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580" activeTab="0"/>
  </bookViews>
  <sheets>
    <sheet name="План" sheetId="1" r:id="rId1"/>
  </sheets>
  <definedNames>
    <definedName name="_xlnm.Print_Titles" localSheetId="0">'План'!$17:$20</definedName>
    <definedName name="_xlnm.Print_Area" localSheetId="0">'План'!$A$1:$AF$68</definedName>
  </definedNames>
  <calcPr fullCalcOnLoad="1"/>
</workbook>
</file>

<file path=xl/sharedStrings.xml><?xml version="1.0" encoding="utf-8"?>
<sst xmlns="http://schemas.openxmlformats.org/spreadsheetml/2006/main" count="779" uniqueCount="189">
  <si>
    <t>N п/п</t>
  </si>
  <si>
    <t>1</t>
  </si>
  <si>
    <t>2</t>
  </si>
  <si>
    <t>3</t>
  </si>
  <si>
    <t>4</t>
  </si>
  <si>
    <t>Объект закупки</t>
  </si>
  <si>
    <t>наименование</t>
  </si>
  <si>
    <t>описание</t>
  </si>
  <si>
    <t>5</t>
  </si>
  <si>
    <t>6</t>
  </si>
  <si>
    <t>всего</t>
  </si>
  <si>
    <t>на плановый период</t>
  </si>
  <si>
    <t>на первый год</t>
  </si>
  <si>
    <t>на второй год</t>
  </si>
  <si>
    <t>7</t>
  </si>
  <si>
    <t>8</t>
  </si>
  <si>
    <t>9</t>
  </si>
  <si>
    <t>10</t>
  </si>
  <si>
    <t>11</t>
  </si>
  <si>
    <t>12</t>
  </si>
  <si>
    <t>13</t>
  </si>
  <si>
    <t>X</t>
  </si>
  <si>
    <t>14</t>
  </si>
  <si>
    <t>15</t>
  </si>
  <si>
    <t>16</t>
  </si>
  <si>
    <t>17</t>
  </si>
  <si>
    <t>18</t>
  </si>
  <si>
    <t>Х</t>
  </si>
  <si>
    <t>19</t>
  </si>
  <si>
    <t>20</t>
  </si>
  <si>
    <t>21</t>
  </si>
  <si>
    <t>22</t>
  </si>
  <si>
    <t>Приложение</t>
  </si>
  <si>
    <t>Коды</t>
  </si>
  <si>
    <t>Дата</t>
  </si>
  <si>
    <t>по ОКИО</t>
  </si>
  <si>
    <t>ИНН</t>
  </si>
  <si>
    <t>КПП</t>
  </si>
  <si>
    <t>по ОКОПФ</t>
  </si>
  <si>
    <t>по ОКТМО</t>
  </si>
  <si>
    <t>изменения</t>
  </si>
  <si>
    <t>Размер аванса* (процентов)</t>
  </si>
  <si>
    <t>на текущий финансовый год</t>
  </si>
  <si>
    <t>последующие годы</t>
  </si>
  <si>
    <t>Единица измерения</t>
  </si>
  <si>
    <t>Код по ОКЕИ</t>
  </si>
  <si>
    <t>Количество (объем) закупаемых товаров, работ, услуг</t>
  </si>
  <si>
    <t>Планируемый срок (периодичность) поставки товаров, выполнения работ, оказания услуг</t>
  </si>
  <si>
    <t>Размер обеспечения</t>
  </si>
  <si>
    <t>заявки</t>
  </si>
  <si>
    <t>исполнения контракта</t>
  </si>
  <si>
    <t>Планируемый срок начала осуществления закупки (месяц, год)</t>
  </si>
  <si>
    <t>Планируемый срок исполнения контракта (месяц, год)</t>
  </si>
  <si>
    <t>Способ определения поставщика 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</si>
  <si>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</si>
  <si>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закупок*</t>
  </si>
  <si>
    <t>23</t>
  </si>
  <si>
    <t>24</t>
  </si>
  <si>
    <t>25</t>
  </si>
  <si>
    <t>26</t>
  </si>
  <si>
    <t>Дополнительные требования к участникам закупки отдельных видов товаров, работ, услуг*</t>
  </si>
  <si>
    <t>Сведения о проведении обязательного общественного обсуждения закупок*</t>
  </si>
  <si>
    <t>Информация о банковском сопровождении контрактов*</t>
  </si>
  <si>
    <t>Обоснование внесения изменений*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</si>
  <si>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</si>
  <si>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</si>
  <si>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27</t>
  </si>
  <si>
    <t>28</t>
  </si>
  <si>
    <t>29</t>
  </si>
  <si>
    <t>30</t>
  </si>
  <si>
    <t>31</t>
  </si>
  <si>
    <t>32</t>
  </si>
  <si>
    <t>Иденти-
фика-
цион-
ный код закупки</t>
  </si>
  <si>
    <t xml:space="preserve">План-график закупок товаров, работ, услуг для обеспечения нужд 
субъекта Российской Федерации и муниципальных нужд </t>
  </si>
  <si>
    <t>нет</t>
  </si>
  <si>
    <t>_</t>
  </si>
  <si>
    <t>ежемесячно</t>
  </si>
  <si>
    <t>к требованиям к форме планов-графиков
закупок товаров, работ, услуг, утвержденным
постановлением Правительства РФ
от 21.11.2013 г. N 1044</t>
  </si>
  <si>
    <t>Начальная (максимальная) цена контракта, цена контракта, заключаемого с единственным поставщиком (подрядчиком, исполнителем) (тыс. руб.)</t>
  </si>
  <si>
    <t>Планируемые платежи (тыс. руб.)</t>
  </si>
  <si>
    <t>Преимущества, предоставляемые участникам закупки в соответствии со ст. 28 и 29 Федерального закона «О контрактной системе в сфере закупок товаров, работ, услуг для обеспечения государственных и муниципальных нужд» (да или нет)</t>
  </si>
  <si>
    <t>электронный аукцион</t>
  </si>
  <si>
    <t xml:space="preserve">Наименование публично-правового образования      Свердловская область       </t>
  </si>
  <si>
    <t>Вид документа (базовый (0); измененный (порядковый код изменения) 0</t>
  </si>
  <si>
    <t>Организационно-правовая форма               бюджетное учреждение</t>
  </si>
  <si>
    <t>шт</t>
  </si>
  <si>
    <t>796</t>
  </si>
  <si>
    <t>Коммунальные услуги</t>
  </si>
  <si>
    <t>мес</t>
  </si>
  <si>
    <t>362</t>
  </si>
  <si>
    <t>Оплата транспортных услуг</t>
  </si>
  <si>
    <t>0</t>
  </si>
  <si>
    <t>Приобретение ПК</t>
  </si>
  <si>
    <t>35</t>
  </si>
  <si>
    <t>50</t>
  </si>
  <si>
    <t>200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</si>
  <si>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</si>
  <si>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
и социально ориентированных некоммерческих организаций</t>
  </si>
  <si>
    <t>"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</si>
  <si>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</si>
  <si>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</si>
  <si>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</si>
  <si>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</si>
  <si>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Итого предусмотрено на осуществление 
закупок - всего</t>
  </si>
  <si>
    <t>января</t>
  </si>
  <si>
    <t>15 г</t>
  </si>
  <si>
    <t xml:space="preserve">закупоки, которые планируется осуществить в соответствии со ст. 93 ФЗ о контрактной системе, в размере совокупного годового объема финансового обеспечения:  
товары, работы или услуги на сумму, не превышающую 100 тыс. рублей
</t>
  </si>
  <si>
    <t>единственный поставщик</t>
  </si>
  <si>
    <t>Услуги архивариуса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</si>
  <si>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предприятия: Администрация Ницинского сельского поселения  Слободо-Туринского муниципального района</t>
  </si>
  <si>
    <t>23/01/2015</t>
  </si>
  <si>
    <t>6651004214</t>
  </si>
  <si>
    <t>665101001</t>
  </si>
  <si>
    <t>81</t>
  </si>
  <si>
    <t>65639440</t>
  </si>
  <si>
    <t>Костенков Сергей Григорьевич Глава Ницинского сельского поселения</t>
  </si>
  <si>
    <t>92001041892001242221  64.20.11 64.20.13.122</t>
  </si>
  <si>
    <t>Услуги связи и интернет</t>
  </si>
  <si>
    <t>01.01.2015</t>
  </si>
  <si>
    <t>31.12.2015</t>
  </si>
  <si>
    <t>92001041892001242225   40.30.4.40.10.5</t>
  </si>
  <si>
    <t xml:space="preserve">Услуги по обслуживанию оргтехники </t>
  </si>
  <si>
    <t>закупки малого объма</t>
  </si>
  <si>
    <t>92001041892001242226</t>
  </si>
  <si>
    <t>Сопровождение програмного обеспечения</t>
  </si>
  <si>
    <t>92001041892001242226 72.21.11</t>
  </si>
  <si>
    <t>Преобретение  програмного продукта</t>
  </si>
  <si>
    <t>92001041892001242310; 30.02.15.211</t>
  </si>
  <si>
    <t>92001041892001244222;       60.23.14</t>
  </si>
  <si>
    <t>92001041892001244223 4030021</t>
  </si>
  <si>
    <t>теплоснабжение</t>
  </si>
  <si>
    <t>150</t>
  </si>
  <si>
    <t>Оплата проезда (билеты)</t>
  </si>
  <si>
    <t>закупки до 100 тыс.руб</t>
  </si>
  <si>
    <t>920010418920012440225</t>
  </si>
  <si>
    <t>233</t>
  </si>
  <si>
    <t>Гкал</t>
  </si>
  <si>
    <t>92001041892001244226</t>
  </si>
  <si>
    <t>92001041892001244310</t>
  </si>
  <si>
    <t>92001041892001244340</t>
  </si>
  <si>
    <t>Итого по КБК 92001041892001240000</t>
  </si>
  <si>
    <t>92001131822104244226</t>
  </si>
  <si>
    <t>Оформление документов  на муниципальную собственность</t>
  </si>
  <si>
    <t>Итого по КБК 920131822104244000</t>
  </si>
  <si>
    <t>Оказание услуг по опубликованию нормативно-правовых актов</t>
  </si>
  <si>
    <t>051</t>
  </si>
  <si>
    <t>1 кв см</t>
  </si>
  <si>
    <t>9200113,1892102244226      22.13.99</t>
  </si>
  <si>
    <t>Публикация нормативно-правовых актов администрации Ницинского сельского поселения</t>
  </si>
  <si>
    <t>Итого по КБК 92011318921022440</t>
  </si>
  <si>
    <t>92003101812201244223 4030021</t>
  </si>
  <si>
    <t xml:space="preserve">92003101812201244226 </t>
  </si>
  <si>
    <t>92003101812201244340</t>
  </si>
  <si>
    <t>Итого по КБК 92003101812201240000</t>
  </si>
  <si>
    <t>Разработка проектно сметной документации на строительство газопровода по газоснабжению  жилой застройки с.Ницинское</t>
  </si>
  <si>
    <t>Проектирпование газопровода по газоснабжению  жилой застройки с.Ницинское</t>
  </si>
  <si>
    <t>92004091832401244226 4560000</t>
  </si>
  <si>
    <t>04.2015</t>
  </si>
  <si>
    <t>12.2015</t>
  </si>
  <si>
    <t>Капитальные ремонт дорог</t>
  </si>
  <si>
    <t>Разработка проектно сметной документации на капитальный ремонт дорог</t>
  </si>
  <si>
    <t>Содержание автомобильных дорог общего пользования</t>
  </si>
  <si>
    <t>008</t>
  </si>
  <si>
    <t>км</t>
  </si>
  <si>
    <t>92004091832411244 70.32.13.720</t>
  </si>
  <si>
    <t>01.2015</t>
  </si>
  <si>
    <t>92004091832412244226</t>
  </si>
  <si>
    <t>Ремонт  дорог</t>
  </si>
  <si>
    <t xml:space="preserve">текуший ремонт дорог </t>
  </si>
  <si>
    <t>Итого по КБК 92004091832401240000</t>
  </si>
  <si>
    <t>Итого по КБК 92005021842303244</t>
  </si>
  <si>
    <t>92005021842303244226</t>
  </si>
  <si>
    <t>92005031842304244223</t>
  </si>
  <si>
    <t>электроснабжение</t>
  </si>
  <si>
    <t>92005031842305244226</t>
  </si>
  <si>
    <t>\</t>
  </si>
  <si>
    <t>Итого по КБК 92005031842304244223</t>
  </si>
  <si>
    <t>Итого по КБК 92005031842305244226</t>
  </si>
  <si>
    <t>92005051842306244226</t>
  </si>
  <si>
    <t>92005051842306244226 4560000</t>
  </si>
  <si>
    <t xml:space="preserve">Строительство газопровода жилой застройки с.Ницинское </t>
  </si>
  <si>
    <t>Строительство газопровода  с.Ницинское от ГРПШ по ул.Озерная и по ул Советская от д. № 1 до д.№25</t>
  </si>
  <si>
    <t>Проведение государственной экспертизы проектной документации и результатов инженерных изысканий</t>
  </si>
  <si>
    <t>Итого по КБК 92005051842306244226</t>
  </si>
  <si>
    <t>92011011872801244340</t>
  </si>
  <si>
    <t>Приобретение спортивного инвентаря</t>
  </si>
  <si>
    <t>Итого по КБК 92011011872801244340</t>
  </si>
  <si>
    <t xml:space="preserve">Местонахождение (адрес), телефон, адрес электронной почты: Россия, село Ницинское , ул. Советская, дом 35, тел. (34361) 26169, e-mail: nizpos@mail.ru </t>
  </si>
  <si>
    <t xml:space="preserve">Скашивание травы, разравнивание грунта, уборка различных предметов и мусора, очистка дороги от снега, уборка снежных валов, уборка одиночных кустарников,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</si>
</sst>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0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3" fontId="4" fillId="0" borderId="10" xfId="0" applyNumberFormat="1" applyFont="1" applyBorder="1" applyAlignment="1">
      <alignment horizontal="center" vertical="center" shrinkToFit="1"/>
    </xf>
    <xf numFmtId="164" fontId="4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Border="1" applyAlignment="1">
      <alignment horizontal="left" vertical="top" wrapText="1" inden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 shrinkToFit="1"/>
    </xf>
    <xf numFmtId="164" fontId="4" fillId="33" borderId="10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 shrinkToFit="1"/>
    </xf>
    <xf numFmtId="49" fontId="1" fillId="0" borderId="11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horizontal="right"/>
    </xf>
    <xf numFmtId="49" fontId="1" fillId="0" borderId="18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left" vertical="top" wrapText="1" indent="1"/>
    </xf>
    <xf numFmtId="49" fontId="4" fillId="0" borderId="11" xfId="0" applyNumberFormat="1" applyFont="1" applyBorder="1" applyAlignment="1">
      <alignment horizontal="left" vertical="top" wrapText="1" inden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4</xdr:row>
      <xdr:rowOff>9525</xdr:rowOff>
    </xdr:from>
    <xdr:ext cx="257175" cy="209550"/>
    <xdr:sp fLocksText="0">
      <xdr:nvSpPr>
        <xdr:cNvPr id="1" name="Text Box 64"/>
        <xdr:cNvSpPr txBox="1">
          <a:spLocks noChangeArrowheads="1"/>
        </xdr:cNvSpPr>
      </xdr:nvSpPr>
      <xdr:spPr>
        <a:xfrm>
          <a:off x="6438900" y="119062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15</xdr:col>
      <xdr:colOff>190500</xdr:colOff>
      <xdr:row>4</xdr:row>
      <xdr:rowOff>19050</xdr:rowOff>
    </xdr:from>
    <xdr:to>
      <xdr:col>18</xdr:col>
      <xdr:colOff>171450</xdr:colOff>
      <xdr:row>5</xdr:row>
      <xdr:rowOff>19050</xdr:rowOff>
    </xdr:to>
    <xdr:grpSp>
      <xdr:nvGrpSpPr>
        <xdr:cNvPr id="2" name="Group 74"/>
        <xdr:cNvGrpSpPr>
          <a:grpSpLocks/>
        </xdr:cNvGrpSpPr>
      </xdr:nvGrpSpPr>
      <xdr:grpSpPr>
        <a:xfrm>
          <a:off x="6038850" y="1200150"/>
          <a:ext cx="1000125" cy="180975"/>
          <a:chOff x="453" y="126"/>
          <a:chExt cx="97" cy="21"/>
        </a:xfrm>
        <a:solidFill>
          <a:srgbClr val="FFFFFF"/>
        </a:solidFill>
      </xdr:grpSpPr>
      <xdr:sp fLocksText="0">
        <xdr:nvSpPr>
          <xdr:cNvPr id="3" name="Text Box 67"/>
          <xdr:cNvSpPr txBox="1">
            <a:spLocks noChangeArrowheads="1"/>
          </xdr:cNvSpPr>
        </xdr:nvSpPr>
        <xdr:spPr>
          <a:xfrm>
            <a:off x="526" y="126"/>
            <a:ext cx="2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год</a:t>
            </a:r>
          </a:p>
        </xdr:txBody>
      </xdr:sp>
      <xdr:sp fLocksText="0">
        <xdr:nvSpPr>
          <xdr:cNvPr id="4" name="Text Box 68"/>
          <xdr:cNvSpPr txBox="1">
            <a:spLocks noChangeArrowheads="1"/>
          </xdr:cNvSpPr>
        </xdr:nvSpPr>
        <xdr:spPr>
          <a:xfrm>
            <a:off x="453" y="126"/>
            <a:ext cx="3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на 20</a:t>
            </a:r>
          </a:p>
        </xdr:txBody>
      </xdr:sp>
      <xdr:sp>
        <xdr:nvSpPr>
          <xdr:cNvPr id="5" name="Line 69"/>
          <xdr:cNvSpPr>
            <a:spLocks/>
          </xdr:cNvSpPr>
        </xdr:nvSpPr>
        <xdr:spPr>
          <a:xfrm>
            <a:off x="488" y="14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showGridLines="0" tabSelected="1" zoomScale="200" zoomScaleNormal="200" zoomScalePageLayoutView="0" workbookViewId="0" topLeftCell="A43">
      <selection activeCell="Q49" sqref="Q49"/>
    </sheetView>
  </sheetViews>
  <sheetFormatPr defaultColWidth="9.00390625" defaultRowHeight="12.75"/>
  <cols>
    <col min="1" max="1" width="2.75390625" style="1" customWidth="1"/>
    <col min="2" max="2" width="6.75390625" style="1" customWidth="1"/>
    <col min="3" max="3" width="7.875" style="1" customWidth="1"/>
    <col min="4" max="4" width="11.00390625" style="1" customWidth="1"/>
    <col min="5" max="5" width="5.375" style="1" customWidth="1"/>
    <col min="6" max="6" width="4.375" style="1" customWidth="1"/>
    <col min="7" max="7" width="4.00390625" style="1" customWidth="1"/>
    <col min="8" max="8" width="4.25390625" style="1" customWidth="1"/>
    <col min="9" max="9" width="3.75390625" style="1" customWidth="1"/>
    <col min="10" max="10" width="4.375" style="1" customWidth="1"/>
    <col min="11" max="11" width="4.625" style="1" customWidth="1"/>
    <col min="12" max="12" width="5.00390625" style="1" customWidth="1"/>
    <col min="13" max="13" width="4.625" style="1" customWidth="1"/>
    <col min="14" max="15" width="4.00390625" style="1" customWidth="1"/>
    <col min="16" max="17" width="3.875" style="1" customWidth="1"/>
    <col min="18" max="18" width="5.625" style="1" customWidth="1"/>
    <col min="19" max="19" width="4.25390625" style="1" customWidth="1"/>
    <col min="20" max="20" width="3.875" style="1" customWidth="1"/>
    <col min="21" max="23" width="5.00390625" style="1" customWidth="1"/>
    <col min="24" max="24" width="10.00390625" style="1" customWidth="1"/>
    <col min="25" max="25" width="5.00390625" style="1" customWidth="1"/>
    <col min="26" max="32" width="4.25390625" style="1" customWidth="1"/>
    <col min="33" max="16384" width="9.125" style="1" customWidth="1"/>
  </cols>
  <sheetData>
    <row r="1" spans="1:32" s="2" customFormat="1" ht="10.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s="2" customFormat="1" ht="42.75" customHeight="1">
      <c r="A2" s="63" t="s">
        <v>77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32" ht="27" customHeight="1">
      <c r="A4" s="65" t="s">
        <v>73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ht="14.2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</row>
    <row r="7" spans="1:3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6"/>
      <c r="AC7" s="54" t="s">
        <v>33</v>
      </c>
      <c r="AD7" s="55"/>
      <c r="AE7" s="55"/>
      <c r="AF7" s="56"/>
    </row>
    <row r="8" spans="1:3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0" t="s">
        <v>34</v>
      </c>
      <c r="V8" s="60"/>
      <c r="W8" s="60"/>
      <c r="X8" s="60"/>
      <c r="Y8" s="60"/>
      <c r="Z8" s="60"/>
      <c r="AA8" s="60"/>
      <c r="AB8" s="61"/>
      <c r="AC8" s="57" t="s">
        <v>110</v>
      </c>
      <c r="AD8" s="58"/>
      <c r="AE8" s="58"/>
      <c r="AF8" s="59"/>
    </row>
    <row r="9" spans="1:32" ht="12.75" customHeight="1">
      <c r="A9" s="70" t="s">
        <v>109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60" t="s">
        <v>35</v>
      </c>
      <c r="V9" s="60"/>
      <c r="W9" s="60"/>
      <c r="X9" s="60"/>
      <c r="Y9" s="60"/>
      <c r="Z9" s="60"/>
      <c r="AA9" s="60"/>
      <c r="AB9" s="61"/>
      <c r="AC9" s="57"/>
      <c r="AD9" s="58"/>
      <c r="AE9" s="58"/>
      <c r="AF9" s="59"/>
    </row>
    <row r="10" spans="1:32" ht="12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60" t="s">
        <v>36</v>
      </c>
      <c r="V10" s="60"/>
      <c r="W10" s="60"/>
      <c r="X10" s="60"/>
      <c r="Y10" s="60"/>
      <c r="Z10" s="60"/>
      <c r="AA10" s="60"/>
      <c r="AB10" s="61"/>
      <c r="AC10" s="57" t="s">
        <v>111</v>
      </c>
      <c r="AD10" s="58"/>
      <c r="AE10" s="58"/>
      <c r="AF10" s="59"/>
    </row>
    <row r="11" spans="1:32" ht="12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60" t="s">
        <v>37</v>
      </c>
      <c r="V11" s="60"/>
      <c r="W11" s="60"/>
      <c r="X11" s="60"/>
      <c r="Y11" s="60"/>
      <c r="Z11" s="60"/>
      <c r="AA11" s="60"/>
      <c r="AB11" s="61"/>
      <c r="AC11" s="57" t="s">
        <v>112</v>
      </c>
      <c r="AD11" s="58"/>
      <c r="AE11" s="58"/>
      <c r="AF11" s="59"/>
    </row>
    <row r="12" spans="1:32" ht="12.75" customHeight="1">
      <c r="A12" s="68" t="s">
        <v>84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0" t="s">
        <v>38</v>
      </c>
      <c r="V12" s="60"/>
      <c r="W12" s="60"/>
      <c r="X12" s="60"/>
      <c r="Y12" s="60"/>
      <c r="Z12" s="60"/>
      <c r="AA12" s="60"/>
      <c r="AB12" s="61"/>
      <c r="AC12" s="57" t="s">
        <v>113</v>
      </c>
      <c r="AD12" s="58"/>
      <c r="AE12" s="58"/>
      <c r="AF12" s="59"/>
    </row>
    <row r="13" spans="1:32" ht="12.75" customHeight="1">
      <c r="A13" s="69" t="s">
        <v>82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0" t="s">
        <v>39</v>
      </c>
      <c r="V13" s="60"/>
      <c r="W13" s="60"/>
      <c r="X13" s="60"/>
      <c r="Y13" s="60"/>
      <c r="Z13" s="60"/>
      <c r="AA13" s="60"/>
      <c r="AB13" s="61"/>
      <c r="AC13" s="57" t="s">
        <v>114</v>
      </c>
      <c r="AD13" s="58"/>
      <c r="AE13" s="58"/>
      <c r="AF13" s="59"/>
    </row>
    <row r="14" spans="1:32" ht="27.75" customHeight="1">
      <c r="A14" s="68" t="s">
        <v>187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0" t="s">
        <v>40</v>
      </c>
      <c r="V14" s="60"/>
      <c r="W14" s="60"/>
      <c r="X14" s="60"/>
      <c r="Y14" s="60"/>
      <c r="Z14" s="60"/>
      <c r="AA14" s="60"/>
      <c r="AB14" s="61"/>
      <c r="AC14" s="57"/>
      <c r="AD14" s="58"/>
      <c r="AE14" s="58"/>
      <c r="AF14" s="59"/>
    </row>
    <row r="15" spans="1:32" ht="13.5" customHeight="1">
      <c r="A15" s="68" t="s">
        <v>83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</row>
    <row r="16" spans="1:32" ht="3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32" ht="23.25" customHeight="1">
      <c r="A17" s="49" t="s">
        <v>0</v>
      </c>
      <c r="B17" s="49" t="s">
        <v>72</v>
      </c>
      <c r="C17" s="46" t="s">
        <v>5</v>
      </c>
      <c r="D17" s="47"/>
      <c r="E17" s="44" t="s">
        <v>78</v>
      </c>
      <c r="F17" s="44" t="s">
        <v>41</v>
      </c>
      <c r="G17" s="46" t="s">
        <v>79</v>
      </c>
      <c r="H17" s="52"/>
      <c r="I17" s="52"/>
      <c r="J17" s="47"/>
      <c r="K17" s="46" t="s">
        <v>44</v>
      </c>
      <c r="L17" s="47"/>
      <c r="M17" s="46" t="s">
        <v>46</v>
      </c>
      <c r="N17" s="52"/>
      <c r="O17" s="52"/>
      <c r="P17" s="52"/>
      <c r="Q17" s="47"/>
      <c r="R17" s="44" t="s">
        <v>47</v>
      </c>
      <c r="S17" s="46" t="s">
        <v>48</v>
      </c>
      <c r="T17" s="47"/>
      <c r="U17" s="44" t="s">
        <v>51</v>
      </c>
      <c r="V17" s="44" t="s">
        <v>52</v>
      </c>
      <c r="W17" s="44" t="s">
        <v>53</v>
      </c>
      <c r="X17" s="44" t="s">
        <v>80</v>
      </c>
      <c r="Y17" s="44" t="s">
        <v>54</v>
      </c>
      <c r="Z17" s="44" t="s">
        <v>55</v>
      </c>
      <c r="AA17" s="44" t="s">
        <v>60</v>
      </c>
      <c r="AB17" s="44" t="s">
        <v>61</v>
      </c>
      <c r="AC17" s="44" t="s">
        <v>62</v>
      </c>
      <c r="AD17" s="44" t="s">
        <v>63</v>
      </c>
      <c r="AE17" s="44" t="s">
        <v>64</v>
      </c>
      <c r="AF17" s="44" t="s">
        <v>65</v>
      </c>
    </row>
    <row r="18" spans="1:32" ht="18" customHeight="1">
      <c r="A18" s="50"/>
      <c r="B18" s="50"/>
      <c r="C18" s="44" t="s">
        <v>6</v>
      </c>
      <c r="D18" s="44" t="s">
        <v>7</v>
      </c>
      <c r="E18" s="48"/>
      <c r="F18" s="48"/>
      <c r="G18" s="44" t="s">
        <v>42</v>
      </c>
      <c r="H18" s="46" t="s">
        <v>11</v>
      </c>
      <c r="I18" s="47"/>
      <c r="J18" s="44" t="s">
        <v>43</v>
      </c>
      <c r="K18" s="44" t="s">
        <v>45</v>
      </c>
      <c r="L18" s="44" t="s">
        <v>6</v>
      </c>
      <c r="M18" s="44" t="s">
        <v>10</v>
      </c>
      <c r="N18" s="44" t="s">
        <v>42</v>
      </c>
      <c r="O18" s="46" t="s">
        <v>11</v>
      </c>
      <c r="P18" s="47"/>
      <c r="Q18" s="44" t="s">
        <v>43</v>
      </c>
      <c r="R18" s="48"/>
      <c r="S18" s="44" t="s">
        <v>49</v>
      </c>
      <c r="T18" s="44" t="s">
        <v>50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ht="106.5" customHeight="1">
      <c r="A19" s="51"/>
      <c r="B19" s="51"/>
      <c r="C19" s="45"/>
      <c r="D19" s="45"/>
      <c r="E19" s="45"/>
      <c r="F19" s="45"/>
      <c r="G19" s="45"/>
      <c r="H19" s="3" t="s">
        <v>12</v>
      </c>
      <c r="I19" s="3" t="s">
        <v>13</v>
      </c>
      <c r="J19" s="45"/>
      <c r="K19" s="45"/>
      <c r="L19" s="45"/>
      <c r="M19" s="45"/>
      <c r="N19" s="45"/>
      <c r="O19" s="3" t="s">
        <v>12</v>
      </c>
      <c r="P19" s="3" t="s">
        <v>13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2.75">
      <c r="A20" s="4" t="s">
        <v>1</v>
      </c>
      <c r="B20" s="4" t="s">
        <v>2</v>
      </c>
      <c r="C20" s="4" t="s">
        <v>3</v>
      </c>
      <c r="D20" s="4" t="s">
        <v>4</v>
      </c>
      <c r="E20" s="4" t="s">
        <v>8</v>
      </c>
      <c r="F20" s="4" t="s">
        <v>9</v>
      </c>
      <c r="G20" s="4" t="s">
        <v>14</v>
      </c>
      <c r="H20" s="4" t="s">
        <v>15</v>
      </c>
      <c r="I20" s="4" t="s">
        <v>16</v>
      </c>
      <c r="J20" s="4" t="s">
        <v>17</v>
      </c>
      <c r="K20" s="4" t="s">
        <v>18</v>
      </c>
      <c r="L20" s="4" t="s">
        <v>19</v>
      </c>
      <c r="M20" s="4" t="s">
        <v>20</v>
      </c>
      <c r="N20" s="4" t="s">
        <v>22</v>
      </c>
      <c r="O20" s="4" t="s">
        <v>23</v>
      </c>
      <c r="P20" s="4" t="s">
        <v>24</v>
      </c>
      <c r="Q20" s="4" t="s">
        <v>25</v>
      </c>
      <c r="R20" s="4" t="s">
        <v>26</v>
      </c>
      <c r="S20" s="4" t="s">
        <v>28</v>
      </c>
      <c r="T20" s="4" t="s">
        <v>29</v>
      </c>
      <c r="U20" s="4" t="s">
        <v>30</v>
      </c>
      <c r="V20" s="4" t="s">
        <v>31</v>
      </c>
      <c r="W20" s="4" t="s">
        <v>56</v>
      </c>
      <c r="X20" s="4" t="s">
        <v>57</v>
      </c>
      <c r="Y20" s="4" t="s">
        <v>58</v>
      </c>
      <c r="Z20" s="4" t="s">
        <v>59</v>
      </c>
      <c r="AA20" s="4" t="s">
        <v>66</v>
      </c>
      <c r="AB20" s="4" t="s">
        <v>67</v>
      </c>
      <c r="AC20" s="4" t="s">
        <v>68</v>
      </c>
      <c r="AD20" s="4" t="s">
        <v>69</v>
      </c>
      <c r="AE20" s="4" t="s">
        <v>70</v>
      </c>
      <c r="AF20" s="4" t="s">
        <v>71</v>
      </c>
    </row>
    <row r="21" spans="1:32" ht="22.5" customHeight="1">
      <c r="A21" s="5" t="s">
        <v>1</v>
      </c>
      <c r="B21" s="13" t="s">
        <v>116</v>
      </c>
      <c r="C21" s="4" t="s">
        <v>117</v>
      </c>
      <c r="D21" s="8"/>
      <c r="E21" s="6">
        <v>85</v>
      </c>
      <c r="F21" s="6">
        <v>0</v>
      </c>
      <c r="G21" s="6">
        <v>85</v>
      </c>
      <c r="H21" s="6">
        <v>0</v>
      </c>
      <c r="I21" s="6">
        <v>0</v>
      </c>
      <c r="J21" s="6">
        <v>0</v>
      </c>
      <c r="K21" s="5" t="s">
        <v>89</v>
      </c>
      <c r="L21" s="5" t="s">
        <v>88</v>
      </c>
      <c r="M21" s="6">
        <v>12</v>
      </c>
      <c r="N21" s="6">
        <v>12</v>
      </c>
      <c r="O21" s="6">
        <v>0</v>
      </c>
      <c r="P21" s="6">
        <v>0</v>
      </c>
      <c r="Q21" s="6">
        <v>0</v>
      </c>
      <c r="R21" s="5" t="s">
        <v>76</v>
      </c>
      <c r="S21" s="6">
        <v>0</v>
      </c>
      <c r="T21" s="7">
        <v>0</v>
      </c>
      <c r="U21" s="5" t="s">
        <v>118</v>
      </c>
      <c r="V21" s="5" t="s">
        <v>119</v>
      </c>
      <c r="W21" s="4" t="s">
        <v>107</v>
      </c>
      <c r="X21" s="4" t="s">
        <v>74</v>
      </c>
      <c r="Y21" s="4"/>
      <c r="Z21" s="4"/>
      <c r="AA21" s="4"/>
      <c r="AB21" s="4"/>
      <c r="AC21" s="9"/>
      <c r="AD21" s="4"/>
      <c r="AE21" s="8"/>
      <c r="AF21" s="4" t="s">
        <v>74</v>
      </c>
    </row>
    <row r="22" spans="1:32" ht="29.25" customHeight="1">
      <c r="A22" s="5" t="s">
        <v>2</v>
      </c>
      <c r="B22" s="13" t="s">
        <v>120</v>
      </c>
      <c r="C22" s="4" t="s">
        <v>121</v>
      </c>
      <c r="D22" s="8"/>
      <c r="E22" s="36">
        <v>60</v>
      </c>
      <c r="F22" s="6">
        <v>0</v>
      </c>
      <c r="G22" s="6">
        <v>60</v>
      </c>
      <c r="H22" s="6">
        <v>0</v>
      </c>
      <c r="I22" s="6">
        <v>0</v>
      </c>
      <c r="J22" s="6">
        <v>0</v>
      </c>
      <c r="K22" s="5" t="s">
        <v>89</v>
      </c>
      <c r="L22" s="5" t="s">
        <v>88</v>
      </c>
      <c r="M22" s="7">
        <v>12</v>
      </c>
      <c r="N22" s="7">
        <v>12</v>
      </c>
      <c r="O22" s="6">
        <v>0</v>
      </c>
      <c r="P22" s="6">
        <v>0</v>
      </c>
      <c r="Q22" s="6">
        <v>0</v>
      </c>
      <c r="R22" s="5" t="s">
        <v>76</v>
      </c>
      <c r="S22" s="14">
        <v>0</v>
      </c>
      <c r="T22" s="14">
        <v>0</v>
      </c>
      <c r="U22" s="5" t="s">
        <v>118</v>
      </c>
      <c r="V22" s="5" t="s">
        <v>119</v>
      </c>
      <c r="W22" s="4" t="s">
        <v>122</v>
      </c>
      <c r="X22" s="4" t="s">
        <v>74</v>
      </c>
      <c r="Y22" s="4"/>
      <c r="Z22" s="4"/>
      <c r="AA22" s="4"/>
      <c r="AB22" s="4"/>
      <c r="AC22" s="4"/>
      <c r="AD22" s="4"/>
      <c r="AE22" s="8"/>
      <c r="AF22" s="4" t="s">
        <v>74</v>
      </c>
    </row>
    <row r="23" spans="1:32" ht="30" customHeight="1">
      <c r="A23" s="5" t="s">
        <v>3</v>
      </c>
      <c r="B23" s="13" t="s">
        <v>125</v>
      </c>
      <c r="C23" s="4" t="s">
        <v>124</v>
      </c>
      <c r="D23" s="8"/>
      <c r="E23" s="36">
        <v>90</v>
      </c>
      <c r="F23" s="6">
        <v>0</v>
      </c>
      <c r="G23" s="6">
        <v>90</v>
      </c>
      <c r="H23" s="6">
        <v>0</v>
      </c>
      <c r="I23" s="6">
        <v>0</v>
      </c>
      <c r="J23" s="6">
        <v>0</v>
      </c>
      <c r="K23" s="5" t="s">
        <v>89</v>
      </c>
      <c r="L23" s="5" t="s">
        <v>88</v>
      </c>
      <c r="M23" s="7">
        <v>12</v>
      </c>
      <c r="N23" s="7">
        <v>12</v>
      </c>
      <c r="O23" s="6">
        <v>0</v>
      </c>
      <c r="P23" s="6">
        <v>0</v>
      </c>
      <c r="Q23" s="6">
        <v>0</v>
      </c>
      <c r="R23" s="5" t="s">
        <v>76</v>
      </c>
      <c r="S23" s="14">
        <v>0</v>
      </c>
      <c r="T23" s="14">
        <v>0</v>
      </c>
      <c r="U23" s="5" t="s">
        <v>118</v>
      </c>
      <c r="V23" s="5" t="s">
        <v>119</v>
      </c>
      <c r="W23" s="4" t="s">
        <v>122</v>
      </c>
      <c r="X23" s="4" t="s">
        <v>74</v>
      </c>
      <c r="Y23" s="4"/>
      <c r="Z23" s="4"/>
      <c r="AA23" s="4"/>
      <c r="AB23" s="4"/>
      <c r="AC23" s="4"/>
      <c r="AD23" s="4"/>
      <c r="AE23" s="8"/>
      <c r="AF23" s="4" t="s">
        <v>74</v>
      </c>
    </row>
    <row r="24" spans="1:32" ht="25.5" customHeight="1">
      <c r="A24" s="5" t="s">
        <v>4</v>
      </c>
      <c r="B24" s="13" t="s">
        <v>123</v>
      </c>
      <c r="C24" s="4" t="s">
        <v>126</v>
      </c>
      <c r="D24" s="8"/>
      <c r="E24" s="36">
        <v>30</v>
      </c>
      <c r="F24" s="6">
        <v>0</v>
      </c>
      <c r="G24" s="6">
        <v>30</v>
      </c>
      <c r="H24" s="6">
        <v>0</v>
      </c>
      <c r="I24" s="6">
        <v>0</v>
      </c>
      <c r="J24" s="6">
        <v>0</v>
      </c>
      <c r="K24" s="5" t="s">
        <v>89</v>
      </c>
      <c r="L24" s="5" t="s">
        <v>88</v>
      </c>
      <c r="M24" s="7">
        <v>0</v>
      </c>
      <c r="N24" s="7">
        <v>0</v>
      </c>
      <c r="O24" s="6">
        <v>0</v>
      </c>
      <c r="P24" s="6">
        <v>0</v>
      </c>
      <c r="Q24" s="6">
        <v>0</v>
      </c>
      <c r="R24" s="5" t="s">
        <v>76</v>
      </c>
      <c r="S24" s="14">
        <v>0</v>
      </c>
      <c r="T24" s="14">
        <v>0</v>
      </c>
      <c r="U24" s="5" t="s">
        <v>118</v>
      </c>
      <c r="V24" s="5" t="s">
        <v>119</v>
      </c>
      <c r="W24" s="4" t="s">
        <v>122</v>
      </c>
      <c r="X24" s="4" t="s">
        <v>74</v>
      </c>
      <c r="Y24" s="4"/>
      <c r="Z24" s="4"/>
      <c r="AA24" s="4"/>
      <c r="AB24" s="4"/>
      <c r="AC24" s="4"/>
      <c r="AD24" s="4"/>
      <c r="AE24" s="8"/>
      <c r="AF24" s="4" t="s">
        <v>74</v>
      </c>
    </row>
    <row r="25" spans="1:32" ht="22.5" customHeight="1">
      <c r="A25" s="5" t="s">
        <v>8</v>
      </c>
      <c r="B25" s="13" t="s">
        <v>127</v>
      </c>
      <c r="C25" s="8" t="s">
        <v>92</v>
      </c>
      <c r="D25" s="11"/>
      <c r="E25" s="5" t="s">
        <v>69</v>
      </c>
      <c r="F25" s="4" t="s">
        <v>91</v>
      </c>
      <c r="G25" s="4" t="s">
        <v>69</v>
      </c>
      <c r="H25" s="6">
        <v>0</v>
      </c>
      <c r="I25" s="6">
        <v>0</v>
      </c>
      <c r="J25" s="6">
        <v>0</v>
      </c>
      <c r="K25" s="6">
        <v>796</v>
      </c>
      <c r="L25" s="6" t="s">
        <v>85</v>
      </c>
      <c r="M25" s="6">
        <v>1</v>
      </c>
      <c r="N25" s="5" t="s">
        <v>1</v>
      </c>
      <c r="O25" s="6">
        <v>0</v>
      </c>
      <c r="P25" s="6">
        <v>0</v>
      </c>
      <c r="Q25" s="6">
        <v>0</v>
      </c>
      <c r="R25" s="5"/>
      <c r="S25" s="6">
        <v>0</v>
      </c>
      <c r="T25" s="7">
        <v>0</v>
      </c>
      <c r="U25" s="5" t="s">
        <v>118</v>
      </c>
      <c r="V25" s="5" t="s">
        <v>119</v>
      </c>
      <c r="W25" s="4" t="s">
        <v>122</v>
      </c>
      <c r="X25" s="4" t="s">
        <v>74</v>
      </c>
      <c r="Y25" s="4"/>
      <c r="Z25" s="4"/>
      <c r="AA25" s="4"/>
      <c r="AB25" s="4"/>
      <c r="AC25" s="4"/>
      <c r="AD25" s="4"/>
      <c r="AE25" s="8"/>
      <c r="AF25" s="4" t="s">
        <v>74</v>
      </c>
    </row>
    <row r="26" spans="1:32" ht="24.75" customHeight="1">
      <c r="A26" s="4" t="s">
        <v>9</v>
      </c>
      <c r="B26" s="13" t="s">
        <v>128</v>
      </c>
      <c r="C26" s="8" t="s">
        <v>90</v>
      </c>
      <c r="D26" s="8" t="s">
        <v>132</v>
      </c>
      <c r="E26" s="6">
        <v>10</v>
      </c>
      <c r="F26" s="6">
        <v>0</v>
      </c>
      <c r="G26" s="6">
        <v>10</v>
      </c>
      <c r="H26" s="6">
        <v>0</v>
      </c>
      <c r="I26" s="6">
        <v>0</v>
      </c>
      <c r="J26" s="6">
        <v>0</v>
      </c>
      <c r="K26" s="5" t="s">
        <v>86</v>
      </c>
      <c r="L26" s="5" t="s">
        <v>85</v>
      </c>
      <c r="M26" s="6">
        <v>10</v>
      </c>
      <c r="N26" s="6">
        <v>10</v>
      </c>
      <c r="O26" s="6">
        <v>0</v>
      </c>
      <c r="P26" s="6">
        <v>0</v>
      </c>
      <c r="Q26" s="6">
        <v>0</v>
      </c>
      <c r="R26" s="5"/>
      <c r="S26" s="14">
        <v>0</v>
      </c>
      <c r="T26" s="14">
        <v>0</v>
      </c>
      <c r="U26" s="5" t="s">
        <v>118</v>
      </c>
      <c r="V26" s="5" t="s">
        <v>119</v>
      </c>
      <c r="W26" s="4" t="s">
        <v>122</v>
      </c>
      <c r="X26" s="4" t="s">
        <v>74</v>
      </c>
      <c r="Y26" s="4"/>
      <c r="Z26" s="4"/>
      <c r="AA26" s="4"/>
      <c r="AB26" s="4"/>
      <c r="AC26" s="4"/>
      <c r="AD26" s="4"/>
      <c r="AE26" s="8"/>
      <c r="AF26" s="4" t="s">
        <v>74</v>
      </c>
    </row>
    <row r="27" spans="1:32" ht="24.75" customHeight="1">
      <c r="A27" s="4" t="s">
        <v>14</v>
      </c>
      <c r="B27" s="13" t="s">
        <v>129</v>
      </c>
      <c r="C27" s="8" t="s">
        <v>87</v>
      </c>
      <c r="D27" s="4" t="s">
        <v>130</v>
      </c>
      <c r="E27" s="4" t="s">
        <v>131</v>
      </c>
      <c r="F27" s="4" t="s">
        <v>91</v>
      </c>
      <c r="G27" s="6">
        <v>150</v>
      </c>
      <c r="H27" s="6">
        <v>0</v>
      </c>
      <c r="I27" s="6">
        <v>0</v>
      </c>
      <c r="J27" s="6">
        <v>0</v>
      </c>
      <c r="K27" s="5" t="s">
        <v>135</v>
      </c>
      <c r="L27" s="5" t="s">
        <v>136</v>
      </c>
      <c r="M27" s="6">
        <v>165.7</v>
      </c>
      <c r="N27" s="6">
        <v>165.7</v>
      </c>
      <c r="O27" s="6">
        <v>0</v>
      </c>
      <c r="P27" s="6">
        <v>0</v>
      </c>
      <c r="Q27" s="6">
        <v>0</v>
      </c>
      <c r="R27" s="5" t="s">
        <v>76</v>
      </c>
      <c r="S27" s="14">
        <v>0</v>
      </c>
      <c r="T27" s="14">
        <v>0</v>
      </c>
      <c r="U27" s="5" t="s">
        <v>118</v>
      </c>
      <c r="V27" s="5" t="s">
        <v>119</v>
      </c>
      <c r="W27" s="4" t="s">
        <v>107</v>
      </c>
      <c r="X27" s="4" t="s">
        <v>74</v>
      </c>
      <c r="Y27" s="4"/>
      <c r="Z27" s="4"/>
      <c r="AA27" s="4"/>
      <c r="AB27" s="4"/>
      <c r="AC27" s="4"/>
      <c r="AD27" s="4"/>
      <c r="AE27" s="8"/>
      <c r="AF27" s="4" t="s">
        <v>74</v>
      </c>
    </row>
    <row r="28" spans="1:32" ht="16.5" customHeight="1">
      <c r="A28" s="4" t="s">
        <v>15</v>
      </c>
      <c r="B28" s="13" t="s">
        <v>134</v>
      </c>
      <c r="C28" s="8" t="s">
        <v>133</v>
      </c>
      <c r="D28" s="4"/>
      <c r="E28" s="4" t="s">
        <v>94</v>
      </c>
      <c r="F28" s="4" t="s">
        <v>91</v>
      </c>
      <c r="G28" s="6">
        <v>50</v>
      </c>
      <c r="H28" s="6">
        <v>0</v>
      </c>
      <c r="I28" s="6">
        <v>0</v>
      </c>
      <c r="J28" s="6">
        <v>0</v>
      </c>
      <c r="K28" s="5" t="s">
        <v>89</v>
      </c>
      <c r="L28" s="5" t="s">
        <v>88</v>
      </c>
      <c r="M28" s="6">
        <v>12</v>
      </c>
      <c r="N28" s="6">
        <v>12</v>
      </c>
      <c r="O28" s="6">
        <v>0</v>
      </c>
      <c r="P28" s="6">
        <v>0</v>
      </c>
      <c r="Q28" s="6">
        <v>0</v>
      </c>
      <c r="R28" s="5" t="s">
        <v>76</v>
      </c>
      <c r="S28" s="14">
        <v>0</v>
      </c>
      <c r="T28" s="14">
        <v>0</v>
      </c>
      <c r="U28" s="5" t="s">
        <v>118</v>
      </c>
      <c r="V28" s="5" t="s">
        <v>119</v>
      </c>
      <c r="W28" s="4" t="s">
        <v>122</v>
      </c>
      <c r="X28" s="4" t="s">
        <v>74</v>
      </c>
      <c r="Y28" s="4"/>
      <c r="Z28" s="4"/>
      <c r="AA28" s="4"/>
      <c r="AB28" s="4"/>
      <c r="AC28" s="4"/>
      <c r="AD28" s="4"/>
      <c r="AE28" s="8"/>
      <c r="AF28" s="4" t="s">
        <v>74</v>
      </c>
    </row>
    <row r="29" spans="1:32" ht="21.75" customHeight="1">
      <c r="A29" s="5" t="s">
        <v>16</v>
      </c>
      <c r="B29" s="13" t="s">
        <v>137</v>
      </c>
      <c r="C29" s="8" t="s">
        <v>133</v>
      </c>
      <c r="D29" s="4"/>
      <c r="E29" s="4" t="s">
        <v>94</v>
      </c>
      <c r="F29" s="4" t="s">
        <v>91</v>
      </c>
      <c r="G29" s="6">
        <v>50</v>
      </c>
      <c r="H29" s="6">
        <v>0</v>
      </c>
      <c r="I29" s="6">
        <v>0</v>
      </c>
      <c r="J29" s="6">
        <v>0</v>
      </c>
      <c r="K29" s="5" t="s">
        <v>89</v>
      </c>
      <c r="L29" s="5" t="s">
        <v>88</v>
      </c>
      <c r="M29" s="6">
        <v>12</v>
      </c>
      <c r="N29" s="6">
        <v>12</v>
      </c>
      <c r="O29" s="6">
        <v>0</v>
      </c>
      <c r="P29" s="6">
        <v>0</v>
      </c>
      <c r="Q29" s="6">
        <v>0</v>
      </c>
      <c r="R29" s="5" t="s">
        <v>76</v>
      </c>
      <c r="S29" s="14">
        <v>0</v>
      </c>
      <c r="T29" s="14">
        <v>0</v>
      </c>
      <c r="U29" s="5" t="s">
        <v>118</v>
      </c>
      <c r="V29" s="5" t="s">
        <v>119</v>
      </c>
      <c r="W29" s="4" t="s">
        <v>122</v>
      </c>
      <c r="X29" s="4" t="s">
        <v>74</v>
      </c>
      <c r="Y29" s="4"/>
      <c r="Z29" s="4"/>
      <c r="AA29" s="4"/>
      <c r="AB29" s="4"/>
      <c r="AC29" s="4"/>
      <c r="AD29" s="4"/>
      <c r="AE29" s="8"/>
      <c r="AF29" s="4" t="s">
        <v>74</v>
      </c>
    </row>
    <row r="30" spans="1:32" ht="21" customHeight="1">
      <c r="A30" s="5" t="s">
        <v>17</v>
      </c>
      <c r="B30" s="13" t="s">
        <v>138</v>
      </c>
      <c r="C30" s="8" t="s">
        <v>133</v>
      </c>
      <c r="D30" s="4"/>
      <c r="E30" s="4" t="s">
        <v>93</v>
      </c>
      <c r="F30" s="4" t="s">
        <v>91</v>
      </c>
      <c r="G30" s="6">
        <v>35</v>
      </c>
      <c r="H30" s="6">
        <v>0</v>
      </c>
      <c r="I30" s="6">
        <v>0</v>
      </c>
      <c r="J30" s="6">
        <v>0</v>
      </c>
      <c r="K30" s="5" t="s">
        <v>89</v>
      </c>
      <c r="L30" s="5" t="s">
        <v>88</v>
      </c>
      <c r="M30" s="6">
        <v>12</v>
      </c>
      <c r="N30" s="6">
        <v>12</v>
      </c>
      <c r="O30" s="6">
        <v>0</v>
      </c>
      <c r="P30" s="6">
        <v>0</v>
      </c>
      <c r="Q30" s="6">
        <v>0</v>
      </c>
      <c r="R30" s="5" t="s">
        <v>76</v>
      </c>
      <c r="S30" s="14">
        <v>0</v>
      </c>
      <c r="T30" s="14">
        <v>0</v>
      </c>
      <c r="U30" s="5" t="s">
        <v>118</v>
      </c>
      <c r="V30" s="5" t="s">
        <v>119</v>
      </c>
      <c r="W30" s="4" t="s">
        <v>122</v>
      </c>
      <c r="X30" s="4" t="s">
        <v>74</v>
      </c>
      <c r="Y30" s="4"/>
      <c r="Z30" s="4"/>
      <c r="AA30" s="4"/>
      <c r="AB30" s="4"/>
      <c r="AC30" s="4"/>
      <c r="AD30" s="4"/>
      <c r="AE30" s="8"/>
      <c r="AF30" s="4" t="s">
        <v>74</v>
      </c>
    </row>
    <row r="31" spans="1:32" ht="21.75" customHeight="1">
      <c r="A31" s="5" t="s">
        <v>18</v>
      </c>
      <c r="B31" s="13" t="s">
        <v>139</v>
      </c>
      <c r="C31" s="8" t="s">
        <v>133</v>
      </c>
      <c r="D31" s="4"/>
      <c r="E31" s="4" t="s">
        <v>95</v>
      </c>
      <c r="F31" s="4" t="s">
        <v>91</v>
      </c>
      <c r="G31" s="6">
        <v>200</v>
      </c>
      <c r="H31" s="6">
        <v>0</v>
      </c>
      <c r="I31" s="6">
        <v>0</v>
      </c>
      <c r="J31" s="6">
        <v>0</v>
      </c>
      <c r="K31" s="5" t="s">
        <v>89</v>
      </c>
      <c r="L31" s="5" t="s">
        <v>88</v>
      </c>
      <c r="M31" s="6">
        <v>12</v>
      </c>
      <c r="N31" s="6">
        <v>12</v>
      </c>
      <c r="O31" s="6">
        <v>0</v>
      </c>
      <c r="P31" s="6">
        <v>0</v>
      </c>
      <c r="Q31" s="6">
        <v>0</v>
      </c>
      <c r="R31" s="5" t="s">
        <v>76</v>
      </c>
      <c r="S31" s="14">
        <v>0</v>
      </c>
      <c r="T31" s="14">
        <v>0</v>
      </c>
      <c r="U31" s="5" t="s">
        <v>118</v>
      </c>
      <c r="V31" s="5" t="s">
        <v>119</v>
      </c>
      <c r="W31" s="4" t="s">
        <v>122</v>
      </c>
      <c r="X31" s="4" t="s">
        <v>74</v>
      </c>
      <c r="Y31" s="4"/>
      <c r="Z31" s="4"/>
      <c r="AA31" s="4"/>
      <c r="AB31" s="4"/>
      <c r="AC31" s="4"/>
      <c r="AD31" s="4"/>
      <c r="AE31" s="8"/>
      <c r="AF31" s="4" t="s">
        <v>74</v>
      </c>
    </row>
    <row r="32" spans="1:32" ht="18" customHeight="1">
      <c r="A32" s="4"/>
      <c r="B32" s="41" t="s">
        <v>140</v>
      </c>
      <c r="C32" s="42"/>
      <c r="D32" s="42"/>
      <c r="E32" s="42"/>
      <c r="F32" s="43"/>
      <c r="G32" s="10">
        <f>G21+G22+G23+G24+G25+G26+G27+G28+G29+G30+G31</f>
        <v>790</v>
      </c>
      <c r="H32" s="6" t="s">
        <v>75</v>
      </c>
      <c r="I32" s="6" t="s">
        <v>75</v>
      </c>
      <c r="J32" s="6" t="s">
        <v>75</v>
      </c>
      <c r="K32" s="5" t="s">
        <v>27</v>
      </c>
      <c r="L32" s="5" t="s">
        <v>21</v>
      </c>
      <c r="M32" s="6" t="s">
        <v>21</v>
      </c>
      <c r="N32" s="6" t="s">
        <v>21</v>
      </c>
      <c r="O32" s="6" t="s">
        <v>21</v>
      </c>
      <c r="P32" s="6" t="s">
        <v>21</v>
      </c>
      <c r="Q32" s="6" t="s">
        <v>21</v>
      </c>
      <c r="R32" s="5" t="s">
        <v>21</v>
      </c>
      <c r="S32" s="6" t="s">
        <v>21</v>
      </c>
      <c r="T32" s="6" t="s">
        <v>27</v>
      </c>
      <c r="U32" s="5" t="s">
        <v>21</v>
      </c>
      <c r="V32" s="5" t="s">
        <v>21</v>
      </c>
      <c r="W32" s="4" t="s">
        <v>21</v>
      </c>
      <c r="X32" s="4" t="s">
        <v>21</v>
      </c>
      <c r="Y32" s="4" t="s">
        <v>21</v>
      </c>
      <c r="Z32" s="4" t="s">
        <v>21</v>
      </c>
      <c r="AA32" s="4" t="s">
        <v>21</v>
      </c>
      <c r="AB32" s="4" t="s">
        <v>21</v>
      </c>
      <c r="AC32" s="4" t="s">
        <v>27</v>
      </c>
      <c r="AD32" s="4" t="s">
        <v>21</v>
      </c>
      <c r="AE32" s="4" t="s">
        <v>21</v>
      </c>
      <c r="AF32" s="4" t="s">
        <v>21</v>
      </c>
    </row>
    <row r="33" spans="1:32" ht="29.25" customHeight="1">
      <c r="A33" s="5" t="s">
        <v>19</v>
      </c>
      <c r="B33" s="13" t="s">
        <v>141</v>
      </c>
      <c r="C33" s="8" t="s">
        <v>142</v>
      </c>
      <c r="D33" s="4"/>
      <c r="E33" s="7">
        <v>100</v>
      </c>
      <c r="F33" s="6">
        <v>0</v>
      </c>
      <c r="G33" s="7">
        <v>100</v>
      </c>
      <c r="H33" s="6">
        <v>0</v>
      </c>
      <c r="I33" s="6">
        <v>0</v>
      </c>
      <c r="J33" s="6">
        <v>0</v>
      </c>
      <c r="K33" s="5" t="s">
        <v>86</v>
      </c>
      <c r="L33" s="5" t="s">
        <v>85</v>
      </c>
      <c r="M33" s="6">
        <v>3</v>
      </c>
      <c r="N33" s="6">
        <v>3</v>
      </c>
      <c r="O33" s="6">
        <v>0</v>
      </c>
      <c r="P33" s="6">
        <v>0</v>
      </c>
      <c r="Q33" s="6">
        <v>0</v>
      </c>
      <c r="R33" s="5"/>
      <c r="S33" s="14">
        <v>0</v>
      </c>
      <c r="T33" s="14">
        <v>0</v>
      </c>
      <c r="U33" s="5" t="s">
        <v>118</v>
      </c>
      <c r="V33" s="5" t="s">
        <v>119</v>
      </c>
      <c r="W33" s="4" t="s">
        <v>122</v>
      </c>
      <c r="X33" s="4" t="s">
        <v>74</v>
      </c>
      <c r="Y33" s="4" t="s">
        <v>74</v>
      </c>
      <c r="Z33" s="4"/>
      <c r="AA33" s="4"/>
      <c r="AB33" s="4"/>
      <c r="AC33" s="4"/>
      <c r="AD33" s="4"/>
      <c r="AE33" s="8"/>
      <c r="AF33" s="4" t="s">
        <v>74</v>
      </c>
    </row>
    <row r="34" spans="1:32" ht="24" customHeight="1">
      <c r="A34" s="5" t="s">
        <v>20</v>
      </c>
      <c r="B34" s="13" t="s">
        <v>141</v>
      </c>
      <c r="C34" s="12" t="s">
        <v>108</v>
      </c>
      <c r="D34" s="4"/>
      <c r="E34" s="7">
        <v>10</v>
      </c>
      <c r="F34" s="6">
        <v>0</v>
      </c>
      <c r="G34" s="7">
        <v>10</v>
      </c>
      <c r="H34" s="6">
        <v>0</v>
      </c>
      <c r="I34" s="6">
        <v>0</v>
      </c>
      <c r="J34" s="6">
        <v>0</v>
      </c>
      <c r="K34" s="5" t="s">
        <v>89</v>
      </c>
      <c r="L34" s="5" t="s">
        <v>88</v>
      </c>
      <c r="M34" s="6">
        <v>12</v>
      </c>
      <c r="N34" s="6">
        <v>12</v>
      </c>
      <c r="O34" s="6">
        <v>0</v>
      </c>
      <c r="P34" s="6">
        <v>0</v>
      </c>
      <c r="Q34" s="6">
        <v>0</v>
      </c>
      <c r="R34" s="5" t="s">
        <v>76</v>
      </c>
      <c r="S34" s="14">
        <v>0</v>
      </c>
      <c r="T34" s="14">
        <v>0</v>
      </c>
      <c r="U34" s="5" t="s">
        <v>118</v>
      </c>
      <c r="V34" s="5" t="s">
        <v>119</v>
      </c>
      <c r="W34" s="4" t="s">
        <v>122</v>
      </c>
      <c r="X34" s="4" t="s">
        <v>74</v>
      </c>
      <c r="Y34" s="4" t="s">
        <v>74</v>
      </c>
      <c r="Z34" s="4"/>
      <c r="AA34" s="4"/>
      <c r="AB34" s="4"/>
      <c r="AC34" s="4"/>
      <c r="AD34" s="4"/>
      <c r="AE34" s="8"/>
      <c r="AF34" s="4" t="s">
        <v>74</v>
      </c>
    </row>
    <row r="35" spans="1:32" ht="12" customHeight="1">
      <c r="A35" s="4"/>
      <c r="B35" s="41" t="s">
        <v>143</v>
      </c>
      <c r="C35" s="42"/>
      <c r="D35" s="42"/>
      <c r="E35" s="42"/>
      <c r="F35" s="43"/>
      <c r="G35" s="10">
        <f>G33+G34</f>
        <v>110</v>
      </c>
      <c r="H35" s="6" t="s">
        <v>75</v>
      </c>
      <c r="I35" s="6" t="s">
        <v>75</v>
      </c>
      <c r="J35" s="6" t="s">
        <v>75</v>
      </c>
      <c r="K35" s="5" t="s">
        <v>27</v>
      </c>
      <c r="L35" s="5" t="s">
        <v>21</v>
      </c>
      <c r="M35" s="6" t="s">
        <v>21</v>
      </c>
      <c r="N35" s="6" t="s">
        <v>21</v>
      </c>
      <c r="O35" s="6" t="s">
        <v>21</v>
      </c>
      <c r="P35" s="6" t="s">
        <v>21</v>
      </c>
      <c r="Q35" s="6" t="s">
        <v>21</v>
      </c>
      <c r="R35" s="5" t="s">
        <v>21</v>
      </c>
      <c r="S35" s="6" t="s">
        <v>21</v>
      </c>
      <c r="T35" s="6" t="s">
        <v>27</v>
      </c>
      <c r="U35" s="5" t="s">
        <v>21</v>
      </c>
      <c r="V35" s="5" t="s">
        <v>21</v>
      </c>
      <c r="W35" s="4" t="s">
        <v>21</v>
      </c>
      <c r="X35" s="4" t="s">
        <v>21</v>
      </c>
      <c r="Y35" s="4" t="s">
        <v>21</v>
      </c>
      <c r="Z35" s="4" t="s">
        <v>21</v>
      </c>
      <c r="AA35" s="4" t="s">
        <v>21</v>
      </c>
      <c r="AB35" s="4" t="s">
        <v>21</v>
      </c>
      <c r="AC35" s="4" t="s">
        <v>27</v>
      </c>
      <c r="AD35" s="4" t="s">
        <v>21</v>
      </c>
      <c r="AE35" s="4" t="s">
        <v>21</v>
      </c>
      <c r="AF35" s="4" t="s">
        <v>21</v>
      </c>
    </row>
    <row r="36" spans="1:32" ht="45" customHeight="1">
      <c r="A36" s="5" t="s">
        <v>22</v>
      </c>
      <c r="B36" s="13" t="s">
        <v>147</v>
      </c>
      <c r="C36" s="12" t="s">
        <v>144</v>
      </c>
      <c r="D36" s="4" t="s">
        <v>148</v>
      </c>
      <c r="E36" s="7">
        <v>98</v>
      </c>
      <c r="F36" s="6">
        <v>0</v>
      </c>
      <c r="G36" s="7">
        <v>98</v>
      </c>
      <c r="H36" s="6">
        <v>0</v>
      </c>
      <c r="I36" s="6">
        <v>0</v>
      </c>
      <c r="J36" s="6">
        <v>0</v>
      </c>
      <c r="K36" s="5" t="s">
        <v>145</v>
      </c>
      <c r="L36" s="5" t="s">
        <v>146</v>
      </c>
      <c r="M36" s="6">
        <v>12158.8</v>
      </c>
      <c r="N36" s="6">
        <v>12159</v>
      </c>
      <c r="O36" s="6">
        <v>0</v>
      </c>
      <c r="P36" s="6">
        <v>0</v>
      </c>
      <c r="Q36" s="6">
        <v>0</v>
      </c>
      <c r="R36" s="5" t="s">
        <v>76</v>
      </c>
      <c r="S36" s="14">
        <v>0</v>
      </c>
      <c r="T36" s="14">
        <v>0</v>
      </c>
      <c r="U36" s="5" t="s">
        <v>118</v>
      </c>
      <c r="V36" s="5" t="s">
        <v>119</v>
      </c>
      <c r="W36" s="4" t="s">
        <v>107</v>
      </c>
      <c r="X36" s="4" t="s">
        <v>74</v>
      </c>
      <c r="Y36" s="4"/>
      <c r="Z36" s="4"/>
      <c r="AA36" s="4"/>
      <c r="AB36" s="4"/>
      <c r="AC36" s="4"/>
      <c r="AD36" s="4"/>
      <c r="AE36" s="8"/>
      <c r="AF36" s="4" t="s">
        <v>74</v>
      </c>
    </row>
    <row r="37" spans="1:32" ht="9" customHeight="1">
      <c r="A37" s="4"/>
      <c r="B37" s="41" t="s">
        <v>149</v>
      </c>
      <c r="C37" s="42"/>
      <c r="D37" s="42"/>
      <c r="E37" s="42"/>
      <c r="F37" s="43"/>
      <c r="G37" s="10">
        <v>98</v>
      </c>
      <c r="H37" s="6" t="s">
        <v>75</v>
      </c>
      <c r="I37" s="6" t="s">
        <v>75</v>
      </c>
      <c r="J37" s="6" t="s">
        <v>75</v>
      </c>
      <c r="K37" s="5" t="s">
        <v>27</v>
      </c>
      <c r="L37" s="5" t="s">
        <v>21</v>
      </c>
      <c r="M37" s="6" t="s">
        <v>21</v>
      </c>
      <c r="N37" s="6" t="s">
        <v>21</v>
      </c>
      <c r="O37" s="6" t="s">
        <v>21</v>
      </c>
      <c r="P37" s="6" t="s">
        <v>21</v>
      </c>
      <c r="Q37" s="6" t="s">
        <v>21</v>
      </c>
      <c r="R37" s="5" t="s">
        <v>21</v>
      </c>
      <c r="S37" s="6" t="s">
        <v>21</v>
      </c>
      <c r="T37" s="6" t="s">
        <v>27</v>
      </c>
      <c r="U37" s="5" t="s">
        <v>21</v>
      </c>
      <c r="V37" s="5" t="s">
        <v>21</v>
      </c>
      <c r="W37" s="4" t="s">
        <v>21</v>
      </c>
      <c r="X37" s="4" t="s">
        <v>21</v>
      </c>
      <c r="Y37" s="4" t="s">
        <v>21</v>
      </c>
      <c r="Z37" s="4" t="s">
        <v>21</v>
      </c>
      <c r="AA37" s="4" t="s">
        <v>21</v>
      </c>
      <c r="AB37" s="4" t="s">
        <v>21</v>
      </c>
      <c r="AC37" s="4" t="s">
        <v>27</v>
      </c>
      <c r="AD37" s="4" t="s">
        <v>21</v>
      </c>
      <c r="AE37" s="4" t="s">
        <v>21</v>
      </c>
      <c r="AF37" s="4" t="s">
        <v>21</v>
      </c>
    </row>
    <row r="38" spans="1:32" ht="27" customHeight="1">
      <c r="A38" s="5" t="s">
        <v>23</v>
      </c>
      <c r="B38" s="13" t="s">
        <v>150</v>
      </c>
      <c r="C38" s="8" t="s">
        <v>87</v>
      </c>
      <c r="D38" s="8" t="s">
        <v>130</v>
      </c>
      <c r="E38" s="7">
        <v>112</v>
      </c>
      <c r="F38" s="6">
        <v>0</v>
      </c>
      <c r="G38" s="7">
        <v>112</v>
      </c>
      <c r="H38" s="6">
        <v>0</v>
      </c>
      <c r="I38" s="6">
        <v>0</v>
      </c>
      <c r="J38" s="6">
        <v>0</v>
      </c>
      <c r="K38" s="5" t="s">
        <v>135</v>
      </c>
      <c r="L38" s="5" t="s">
        <v>136</v>
      </c>
      <c r="M38" s="6">
        <v>34.9</v>
      </c>
      <c r="N38" s="6">
        <v>34.9</v>
      </c>
      <c r="O38" s="6">
        <v>0</v>
      </c>
      <c r="P38" s="6">
        <v>0</v>
      </c>
      <c r="Q38" s="6">
        <v>0</v>
      </c>
      <c r="R38" s="5" t="s">
        <v>76</v>
      </c>
      <c r="S38" s="14">
        <v>0</v>
      </c>
      <c r="T38" s="14">
        <v>0</v>
      </c>
      <c r="U38" s="5" t="s">
        <v>118</v>
      </c>
      <c r="V38" s="5" t="s">
        <v>119</v>
      </c>
      <c r="W38" s="4" t="s">
        <v>107</v>
      </c>
      <c r="X38" s="4" t="s">
        <v>74</v>
      </c>
      <c r="Y38" s="4"/>
      <c r="Z38" s="4"/>
      <c r="AA38" s="4"/>
      <c r="AB38" s="4"/>
      <c r="AC38" s="4"/>
      <c r="AD38" s="4"/>
      <c r="AE38" s="8"/>
      <c r="AF38" s="4" t="s">
        <v>74</v>
      </c>
    </row>
    <row r="39" spans="1:32" ht="25.5" customHeight="1">
      <c r="A39" s="5" t="s">
        <v>24</v>
      </c>
      <c r="B39" s="13" t="s">
        <v>151</v>
      </c>
      <c r="C39" s="8" t="s">
        <v>133</v>
      </c>
      <c r="D39" s="4"/>
      <c r="E39" s="14">
        <v>40</v>
      </c>
      <c r="F39" s="6">
        <v>0</v>
      </c>
      <c r="G39" s="14">
        <v>40</v>
      </c>
      <c r="H39" s="6">
        <v>0</v>
      </c>
      <c r="I39" s="6">
        <v>0</v>
      </c>
      <c r="J39" s="6">
        <v>0</v>
      </c>
      <c r="K39" s="5" t="s">
        <v>89</v>
      </c>
      <c r="L39" s="5" t="s">
        <v>88</v>
      </c>
      <c r="M39" s="6">
        <v>12</v>
      </c>
      <c r="N39" s="6">
        <v>12</v>
      </c>
      <c r="O39" s="6">
        <v>0</v>
      </c>
      <c r="P39" s="6">
        <v>0</v>
      </c>
      <c r="Q39" s="6">
        <v>0</v>
      </c>
      <c r="R39" s="5" t="s">
        <v>76</v>
      </c>
      <c r="S39" s="14">
        <v>0</v>
      </c>
      <c r="T39" s="14">
        <v>0</v>
      </c>
      <c r="U39" s="5" t="s">
        <v>118</v>
      </c>
      <c r="V39" s="5" t="s">
        <v>119</v>
      </c>
      <c r="W39" s="4"/>
      <c r="X39" s="4" t="s">
        <v>74</v>
      </c>
      <c r="Y39" s="4"/>
      <c r="Z39" s="4"/>
      <c r="AA39" s="4"/>
      <c r="AB39" s="4"/>
      <c r="AC39" s="4"/>
      <c r="AD39" s="4"/>
      <c r="AE39" s="8"/>
      <c r="AF39" s="4" t="s">
        <v>74</v>
      </c>
    </row>
    <row r="40" spans="1:32" ht="25.5" customHeight="1">
      <c r="A40" s="5" t="s">
        <v>25</v>
      </c>
      <c r="B40" s="13" t="s">
        <v>152</v>
      </c>
      <c r="C40" s="8" t="s">
        <v>133</v>
      </c>
      <c r="D40" s="4"/>
      <c r="E40" s="7">
        <v>67</v>
      </c>
      <c r="F40" s="6">
        <v>0</v>
      </c>
      <c r="G40" s="7">
        <v>67</v>
      </c>
      <c r="H40" s="6">
        <v>0</v>
      </c>
      <c r="I40" s="6">
        <v>0</v>
      </c>
      <c r="J40" s="6">
        <v>0</v>
      </c>
      <c r="K40" s="5" t="s">
        <v>89</v>
      </c>
      <c r="L40" s="5" t="s">
        <v>88</v>
      </c>
      <c r="M40" s="6">
        <v>12</v>
      </c>
      <c r="N40" s="6">
        <v>12</v>
      </c>
      <c r="O40" s="6">
        <v>0</v>
      </c>
      <c r="P40" s="6">
        <v>0</v>
      </c>
      <c r="Q40" s="6">
        <v>0</v>
      </c>
      <c r="R40" s="5" t="s">
        <v>76</v>
      </c>
      <c r="S40" s="14">
        <v>0</v>
      </c>
      <c r="T40" s="14">
        <v>0</v>
      </c>
      <c r="U40" s="5" t="s">
        <v>118</v>
      </c>
      <c r="V40" s="5" t="s">
        <v>119</v>
      </c>
      <c r="W40" s="4"/>
      <c r="X40" s="4" t="s">
        <v>74</v>
      </c>
      <c r="Y40" s="4"/>
      <c r="Z40" s="4"/>
      <c r="AA40" s="4"/>
      <c r="AB40" s="4"/>
      <c r="AC40" s="4"/>
      <c r="AD40" s="4"/>
      <c r="AE40" s="8"/>
      <c r="AF40" s="4" t="s">
        <v>74</v>
      </c>
    </row>
    <row r="41" spans="1:32" ht="11.25" customHeight="1">
      <c r="A41" s="4"/>
      <c r="B41" s="41" t="s">
        <v>153</v>
      </c>
      <c r="C41" s="42"/>
      <c r="D41" s="42"/>
      <c r="E41" s="42"/>
      <c r="F41" s="43"/>
      <c r="G41" s="10">
        <f>G40+G39+G38</f>
        <v>219</v>
      </c>
      <c r="H41" s="6" t="s">
        <v>75</v>
      </c>
      <c r="I41" s="6" t="s">
        <v>75</v>
      </c>
      <c r="J41" s="6" t="s">
        <v>75</v>
      </c>
      <c r="K41" s="5" t="s">
        <v>27</v>
      </c>
      <c r="L41" s="5" t="s">
        <v>21</v>
      </c>
      <c r="M41" s="6" t="s">
        <v>21</v>
      </c>
      <c r="N41" s="6" t="s">
        <v>21</v>
      </c>
      <c r="O41" s="6" t="s">
        <v>21</v>
      </c>
      <c r="P41" s="6" t="s">
        <v>21</v>
      </c>
      <c r="Q41" s="6" t="s">
        <v>21</v>
      </c>
      <c r="R41" s="5" t="s">
        <v>21</v>
      </c>
      <c r="S41" s="6" t="s">
        <v>21</v>
      </c>
      <c r="T41" s="6" t="s">
        <v>27</v>
      </c>
      <c r="U41" s="5" t="s">
        <v>21</v>
      </c>
      <c r="V41" s="5" t="s">
        <v>21</v>
      </c>
      <c r="W41" s="4" t="s">
        <v>21</v>
      </c>
      <c r="X41" s="4" t="s">
        <v>21</v>
      </c>
      <c r="Y41" s="4" t="s">
        <v>21</v>
      </c>
      <c r="Z41" s="4" t="s">
        <v>21</v>
      </c>
      <c r="AA41" s="4" t="s">
        <v>21</v>
      </c>
      <c r="AB41" s="4" t="s">
        <v>21</v>
      </c>
      <c r="AC41" s="4" t="s">
        <v>27</v>
      </c>
      <c r="AD41" s="4" t="s">
        <v>21</v>
      </c>
      <c r="AE41" s="4" t="s">
        <v>21</v>
      </c>
      <c r="AF41" s="4" t="s">
        <v>21</v>
      </c>
    </row>
    <row r="42" spans="1:32" ht="60.75" customHeight="1">
      <c r="A42" s="5" t="s">
        <v>26</v>
      </c>
      <c r="B42" s="13" t="s">
        <v>156</v>
      </c>
      <c r="C42" s="8" t="s">
        <v>159</v>
      </c>
      <c r="D42" s="8" t="s">
        <v>160</v>
      </c>
      <c r="E42" s="14">
        <v>268</v>
      </c>
      <c r="F42" s="6">
        <v>0</v>
      </c>
      <c r="G42" s="14">
        <v>268</v>
      </c>
      <c r="H42" s="6">
        <v>0</v>
      </c>
      <c r="I42" s="6">
        <v>0</v>
      </c>
      <c r="J42" s="6">
        <v>0</v>
      </c>
      <c r="K42" s="5" t="s">
        <v>86</v>
      </c>
      <c r="L42" s="5" t="s">
        <v>85</v>
      </c>
      <c r="M42" s="6">
        <v>1</v>
      </c>
      <c r="N42" s="6">
        <v>1</v>
      </c>
      <c r="O42" s="6">
        <v>0</v>
      </c>
      <c r="P42" s="6">
        <v>0</v>
      </c>
      <c r="Q42" s="6">
        <v>0</v>
      </c>
      <c r="R42" s="5"/>
      <c r="S42" s="35">
        <v>2.68</v>
      </c>
      <c r="T42" s="35">
        <v>13.4</v>
      </c>
      <c r="U42" s="5" t="s">
        <v>157</v>
      </c>
      <c r="V42" s="5" t="s">
        <v>158</v>
      </c>
      <c r="W42" s="4" t="s">
        <v>81</v>
      </c>
      <c r="X42" s="4" t="s">
        <v>74</v>
      </c>
      <c r="Y42" s="4"/>
      <c r="Z42" s="4"/>
      <c r="AA42" s="4"/>
      <c r="AB42" s="4"/>
      <c r="AC42" s="4"/>
      <c r="AD42" s="4"/>
      <c r="AE42" s="8"/>
      <c r="AF42" s="4" t="s">
        <v>74</v>
      </c>
    </row>
    <row r="43" spans="1:32" ht="60.75" customHeight="1">
      <c r="A43" s="5" t="s">
        <v>28</v>
      </c>
      <c r="B43" s="13" t="s">
        <v>166</v>
      </c>
      <c r="C43" s="8" t="s">
        <v>167</v>
      </c>
      <c r="D43" s="8" t="s">
        <v>168</v>
      </c>
      <c r="E43" s="14">
        <v>440</v>
      </c>
      <c r="F43" s="6">
        <v>0</v>
      </c>
      <c r="G43" s="14">
        <v>440</v>
      </c>
      <c r="H43" s="6">
        <v>0</v>
      </c>
      <c r="I43" s="6">
        <v>0</v>
      </c>
      <c r="J43" s="6">
        <v>0</v>
      </c>
      <c r="K43" s="5" t="s">
        <v>162</v>
      </c>
      <c r="L43" s="5" t="s">
        <v>163</v>
      </c>
      <c r="M43" s="37">
        <v>0.4</v>
      </c>
      <c r="N43" s="37">
        <v>0.4</v>
      </c>
      <c r="O43" s="6">
        <v>0</v>
      </c>
      <c r="P43" s="6">
        <v>0</v>
      </c>
      <c r="Q43" s="6">
        <v>0</v>
      </c>
      <c r="R43" s="5"/>
      <c r="S43" s="35">
        <v>4.4</v>
      </c>
      <c r="T43" s="35">
        <v>22</v>
      </c>
      <c r="U43" s="5" t="s">
        <v>157</v>
      </c>
      <c r="V43" s="5" t="s">
        <v>158</v>
      </c>
      <c r="W43" s="4" t="s">
        <v>81</v>
      </c>
      <c r="X43" s="4" t="s">
        <v>74</v>
      </c>
      <c r="Y43" s="4"/>
      <c r="Z43" s="4"/>
      <c r="AA43" s="4"/>
      <c r="AB43" s="4"/>
      <c r="AC43" s="4"/>
      <c r="AD43" s="4"/>
      <c r="AE43" s="8"/>
      <c r="AF43" s="4" t="s">
        <v>74</v>
      </c>
    </row>
    <row r="44" spans="1:32" ht="49.5" customHeight="1">
      <c r="A44" s="5" t="s">
        <v>29</v>
      </c>
      <c r="B44" s="13" t="s">
        <v>164</v>
      </c>
      <c r="C44" s="8" t="s">
        <v>161</v>
      </c>
      <c r="D44" s="8" t="s">
        <v>188</v>
      </c>
      <c r="E44" s="14">
        <v>409</v>
      </c>
      <c r="F44" s="6">
        <v>0</v>
      </c>
      <c r="G44" s="14">
        <v>409</v>
      </c>
      <c r="H44" s="6">
        <v>0</v>
      </c>
      <c r="I44" s="6">
        <v>0</v>
      </c>
      <c r="J44" s="6">
        <v>0</v>
      </c>
      <c r="K44" s="5" t="s">
        <v>162</v>
      </c>
      <c r="L44" s="5" t="s">
        <v>163</v>
      </c>
      <c r="M44" s="6">
        <v>19.7</v>
      </c>
      <c r="N44" s="6">
        <v>19.7</v>
      </c>
      <c r="O44" s="6">
        <v>0</v>
      </c>
      <c r="P44" s="6">
        <v>0</v>
      </c>
      <c r="Q44" s="6">
        <v>0</v>
      </c>
      <c r="R44" s="5" t="s">
        <v>76</v>
      </c>
      <c r="S44" s="35">
        <v>0</v>
      </c>
      <c r="T44" s="35">
        <v>0</v>
      </c>
      <c r="U44" s="5" t="s">
        <v>165</v>
      </c>
      <c r="V44" s="5" t="s">
        <v>158</v>
      </c>
      <c r="W44" s="4" t="s">
        <v>122</v>
      </c>
      <c r="X44" s="4" t="s">
        <v>74</v>
      </c>
      <c r="Y44" s="4"/>
      <c r="Z44" s="4"/>
      <c r="AA44" s="4"/>
      <c r="AB44" s="4"/>
      <c r="AC44" s="4"/>
      <c r="AD44" s="4"/>
      <c r="AE44" s="8"/>
      <c r="AF44" s="4" t="s">
        <v>74</v>
      </c>
    </row>
    <row r="45" spans="1:32" ht="12.75">
      <c r="A45" s="4"/>
      <c r="B45" s="41" t="s">
        <v>169</v>
      </c>
      <c r="C45" s="42"/>
      <c r="D45" s="42"/>
      <c r="E45" s="42"/>
      <c r="F45" s="43"/>
      <c r="G45" s="10">
        <f>G42+G43+G44</f>
        <v>1117</v>
      </c>
      <c r="H45" s="6" t="s">
        <v>75</v>
      </c>
      <c r="I45" s="6" t="s">
        <v>75</v>
      </c>
      <c r="J45" s="6" t="s">
        <v>75</v>
      </c>
      <c r="K45" s="5" t="s">
        <v>27</v>
      </c>
      <c r="L45" s="5" t="s">
        <v>21</v>
      </c>
      <c r="M45" s="6" t="s">
        <v>21</v>
      </c>
      <c r="N45" s="6" t="s">
        <v>21</v>
      </c>
      <c r="O45" s="6" t="s">
        <v>21</v>
      </c>
      <c r="P45" s="6" t="s">
        <v>21</v>
      </c>
      <c r="Q45" s="6" t="s">
        <v>21</v>
      </c>
      <c r="R45" s="5" t="s">
        <v>21</v>
      </c>
      <c r="S45" s="6" t="s">
        <v>21</v>
      </c>
      <c r="T45" s="6" t="s">
        <v>27</v>
      </c>
      <c r="U45" s="5" t="s">
        <v>21</v>
      </c>
      <c r="V45" s="5" t="s">
        <v>21</v>
      </c>
      <c r="W45" s="4" t="s">
        <v>21</v>
      </c>
      <c r="X45" s="4" t="s">
        <v>21</v>
      </c>
      <c r="Y45" s="4" t="s">
        <v>21</v>
      </c>
      <c r="Z45" s="4" t="s">
        <v>21</v>
      </c>
      <c r="AA45" s="4" t="s">
        <v>21</v>
      </c>
      <c r="AB45" s="4" t="s">
        <v>21</v>
      </c>
      <c r="AC45" s="4" t="s">
        <v>27</v>
      </c>
      <c r="AD45" s="4" t="s">
        <v>21</v>
      </c>
      <c r="AE45" s="4" t="s">
        <v>21</v>
      </c>
      <c r="AF45" s="4" t="s">
        <v>21</v>
      </c>
    </row>
    <row r="46" spans="1:32" ht="48" customHeight="1">
      <c r="A46" s="5" t="s">
        <v>30</v>
      </c>
      <c r="B46" s="13" t="s">
        <v>171</v>
      </c>
      <c r="C46" s="8" t="s">
        <v>133</v>
      </c>
      <c r="D46" s="4"/>
      <c r="E46" s="6">
        <v>372</v>
      </c>
      <c r="F46" s="6">
        <v>0</v>
      </c>
      <c r="G46" s="6">
        <v>372</v>
      </c>
      <c r="H46" s="6">
        <v>0</v>
      </c>
      <c r="I46" s="6">
        <v>0</v>
      </c>
      <c r="J46" s="6">
        <v>0</v>
      </c>
      <c r="K46" s="5" t="s">
        <v>89</v>
      </c>
      <c r="L46" s="5" t="s">
        <v>88</v>
      </c>
      <c r="M46" s="6">
        <v>12</v>
      </c>
      <c r="N46" s="6">
        <v>12</v>
      </c>
      <c r="O46" s="6">
        <v>0</v>
      </c>
      <c r="P46" s="6">
        <v>0</v>
      </c>
      <c r="Q46" s="6">
        <v>0</v>
      </c>
      <c r="R46" s="5" t="s">
        <v>76</v>
      </c>
      <c r="S46" s="14">
        <v>0</v>
      </c>
      <c r="T46" s="14">
        <v>0</v>
      </c>
      <c r="U46" s="5" t="s">
        <v>165</v>
      </c>
      <c r="V46" s="5" t="s">
        <v>158</v>
      </c>
      <c r="W46" s="4" t="s">
        <v>122</v>
      </c>
      <c r="X46" s="4" t="s">
        <v>74</v>
      </c>
      <c r="Y46" s="4"/>
      <c r="Z46" s="4"/>
      <c r="AA46" s="4"/>
      <c r="AB46" s="4"/>
      <c r="AC46" s="4"/>
      <c r="AD46" s="4"/>
      <c r="AE46" s="8"/>
      <c r="AF46" s="4" t="s">
        <v>74</v>
      </c>
    </row>
    <row r="47" spans="1:32" ht="12.75" customHeight="1">
      <c r="A47" s="4"/>
      <c r="B47" s="41" t="s">
        <v>170</v>
      </c>
      <c r="C47" s="42"/>
      <c r="D47" s="42"/>
      <c r="E47" s="42"/>
      <c r="F47" s="43"/>
      <c r="G47" s="10">
        <v>372</v>
      </c>
      <c r="H47" s="6" t="s">
        <v>75</v>
      </c>
      <c r="I47" s="6" t="s">
        <v>75</v>
      </c>
      <c r="J47" s="6" t="s">
        <v>75</v>
      </c>
      <c r="K47" s="5" t="s">
        <v>27</v>
      </c>
      <c r="L47" s="5" t="s">
        <v>21</v>
      </c>
      <c r="M47" s="6" t="s">
        <v>21</v>
      </c>
      <c r="N47" s="6" t="s">
        <v>21</v>
      </c>
      <c r="O47" s="6" t="s">
        <v>21</v>
      </c>
      <c r="P47" s="6" t="s">
        <v>21</v>
      </c>
      <c r="Q47" s="6" t="s">
        <v>21</v>
      </c>
      <c r="R47" s="5" t="s">
        <v>21</v>
      </c>
      <c r="S47" s="6" t="s">
        <v>21</v>
      </c>
      <c r="T47" s="6" t="s">
        <v>27</v>
      </c>
      <c r="U47" s="5" t="s">
        <v>21</v>
      </c>
      <c r="V47" s="5" t="s">
        <v>21</v>
      </c>
      <c r="W47" s="4" t="s">
        <v>21</v>
      </c>
      <c r="X47" s="4" t="s">
        <v>21</v>
      </c>
      <c r="Y47" s="4" t="s">
        <v>21</v>
      </c>
      <c r="Z47" s="4" t="s">
        <v>21</v>
      </c>
      <c r="AA47" s="4" t="s">
        <v>21</v>
      </c>
      <c r="AB47" s="4" t="s">
        <v>21</v>
      </c>
      <c r="AC47" s="4" t="s">
        <v>27</v>
      </c>
      <c r="AD47" s="4" t="s">
        <v>21</v>
      </c>
      <c r="AE47" s="4" t="s">
        <v>21</v>
      </c>
      <c r="AF47" s="4" t="s">
        <v>21</v>
      </c>
    </row>
    <row r="48" spans="1:32" ht="33">
      <c r="A48" s="5" t="s">
        <v>31</v>
      </c>
      <c r="B48" s="13" t="s">
        <v>172</v>
      </c>
      <c r="C48" s="8" t="s">
        <v>87</v>
      </c>
      <c r="D48" s="8" t="s">
        <v>173</v>
      </c>
      <c r="E48" s="6">
        <v>980</v>
      </c>
      <c r="F48" s="6">
        <v>0</v>
      </c>
      <c r="G48" s="6">
        <v>980</v>
      </c>
      <c r="H48" s="6">
        <v>0</v>
      </c>
      <c r="I48" s="6">
        <v>0</v>
      </c>
      <c r="J48" s="6">
        <v>0</v>
      </c>
      <c r="K48" s="39" t="s">
        <v>89</v>
      </c>
      <c r="L48" s="39" t="s">
        <v>88</v>
      </c>
      <c r="M48" s="40">
        <v>12</v>
      </c>
      <c r="N48" s="40">
        <v>12</v>
      </c>
      <c r="O48" s="6">
        <v>0</v>
      </c>
      <c r="P48" s="6">
        <v>0</v>
      </c>
      <c r="Q48" s="6">
        <v>0</v>
      </c>
      <c r="R48" s="5" t="s">
        <v>76</v>
      </c>
      <c r="S48" s="7">
        <v>0</v>
      </c>
      <c r="T48" s="7">
        <v>0</v>
      </c>
      <c r="U48" s="5" t="s">
        <v>165</v>
      </c>
      <c r="V48" s="5" t="s">
        <v>158</v>
      </c>
      <c r="W48" s="4" t="s">
        <v>107</v>
      </c>
      <c r="X48" s="4" t="s">
        <v>74</v>
      </c>
      <c r="Y48" s="4"/>
      <c r="Z48" s="4"/>
      <c r="AA48" s="4"/>
      <c r="AB48" s="4"/>
      <c r="AC48" s="4"/>
      <c r="AD48" s="4"/>
      <c r="AE48" s="8"/>
      <c r="AF48" s="4" t="s">
        <v>74</v>
      </c>
    </row>
    <row r="49" spans="1:32" ht="12.75">
      <c r="A49" s="4"/>
      <c r="B49" s="41" t="s">
        <v>176</v>
      </c>
      <c r="C49" s="42"/>
      <c r="D49" s="42"/>
      <c r="E49" s="42"/>
      <c r="F49" s="43"/>
      <c r="G49" s="10">
        <v>980</v>
      </c>
      <c r="H49" s="6" t="s">
        <v>75</v>
      </c>
      <c r="I49" s="6" t="s">
        <v>75</v>
      </c>
      <c r="J49" s="6" t="s">
        <v>75</v>
      </c>
      <c r="K49" s="5" t="s">
        <v>27</v>
      </c>
      <c r="L49" s="5" t="s">
        <v>21</v>
      </c>
      <c r="M49" s="6" t="s">
        <v>21</v>
      </c>
      <c r="N49" s="6" t="s">
        <v>21</v>
      </c>
      <c r="O49" s="6" t="s">
        <v>21</v>
      </c>
      <c r="P49" s="6" t="s">
        <v>21</v>
      </c>
      <c r="Q49" s="6" t="s">
        <v>21</v>
      </c>
      <c r="R49" s="5" t="s">
        <v>21</v>
      </c>
      <c r="S49" s="6" t="s">
        <v>21</v>
      </c>
      <c r="T49" s="6" t="s">
        <v>27</v>
      </c>
      <c r="U49" s="5" t="s">
        <v>21</v>
      </c>
      <c r="V49" s="5" t="s">
        <v>21</v>
      </c>
      <c r="W49" s="4" t="s">
        <v>21</v>
      </c>
      <c r="X49" s="4" t="s">
        <v>21</v>
      </c>
      <c r="Y49" s="4" t="s">
        <v>21</v>
      </c>
      <c r="Z49" s="4" t="s">
        <v>21</v>
      </c>
      <c r="AA49" s="4" t="s">
        <v>21</v>
      </c>
      <c r="AB49" s="4" t="s">
        <v>21</v>
      </c>
      <c r="AC49" s="4" t="s">
        <v>27</v>
      </c>
      <c r="AD49" s="4" t="s">
        <v>21</v>
      </c>
      <c r="AE49" s="4" t="s">
        <v>21</v>
      </c>
      <c r="AF49" s="4" t="s">
        <v>21</v>
      </c>
    </row>
    <row r="50" spans="1:32" ht="68.25" customHeight="1">
      <c r="A50" s="5" t="s">
        <v>56</v>
      </c>
      <c r="B50" s="13" t="s">
        <v>174</v>
      </c>
      <c r="C50" s="8" t="s">
        <v>133</v>
      </c>
      <c r="D50" s="8"/>
      <c r="E50" s="6">
        <v>858</v>
      </c>
      <c r="F50" s="6">
        <v>0</v>
      </c>
      <c r="G50" s="6">
        <v>858</v>
      </c>
      <c r="H50" s="6">
        <v>0</v>
      </c>
      <c r="I50" s="6">
        <v>0</v>
      </c>
      <c r="J50" s="6">
        <v>0</v>
      </c>
      <c r="K50" s="5" t="s">
        <v>89</v>
      </c>
      <c r="L50" s="5" t="s">
        <v>88</v>
      </c>
      <c r="M50" s="6">
        <v>12</v>
      </c>
      <c r="N50" s="6">
        <v>12</v>
      </c>
      <c r="O50" s="6">
        <v>0</v>
      </c>
      <c r="P50" s="6">
        <v>0</v>
      </c>
      <c r="Q50" s="6">
        <v>0</v>
      </c>
      <c r="R50" s="5" t="s">
        <v>76</v>
      </c>
      <c r="S50" s="14">
        <v>0</v>
      </c>
      <c r="T50" s="14">
        <v>0</v>
      </c>
      <c r="U50" s="5" t="s">
        <v>165</v>
      </c>
      <c r="V50" s="5" t="s">
        <v>158</v>
      </c>
      <c r="W50" s="4" t="s">
        <v>122</v>
      </c>
      <c r="X50" s="4" t="s">
        <v>74</v>
      </c>
      <c r="Y50" s="4"/>
      <c r="Z50" s="4"/>
      <c r="AA50" s="4"/>
      <c r="AB50" s="4"/>
      <c r="AC50" s="4"/>
      <c r="AD50" s="4"/>
      <c r="AE50" s="8"/>
      <c r="AF50" s="4" t="s">
        <v>74</v>
      </c>
    </row>
    <row r="51" spans="1:32" ht="12.75">
      <c r="A51" s="4"/>
      <c r="B51" s="41" t="s">
        <v>177</v>
      </c>
      <c r="C51" s="42"/>
      <c r="D51" s="42"/>
      <c r="E51" s="42"/>
      <c r="F51" s="43"/>
      <c r="G51" s="10">
        <v>858</v>
      </c>
      <c r="H51" s="6" t="s">
        <v>75</v>
      </c>
      <c r="I51" s="6" t="s">
        <v>75</v>
      </c>
      <c r="J51" s="6" t="s">
        <v>75</v>
      </c>
      <c r="K51" s="5" t="s">
        <v>27</v>
      </c>
      <c r="L51" s="5" t="s">
        <v>21</v>
      </c>
      <c r="M51" s="6" t="s">
        <v>21</v>
      </c>
      <c r="N51" s="6" t="s">
        <v>21</v>
      </c>
      <c r="O51" s="6" t="s">
        <v>21</v>
      </c>
      <c r="P51" s="6" t="s">
        <v>21</v>
      </c>
      <c r="Q51" s="6" t="s">
        <v>21</v>
      </c>
      <c r="R51" s="5" t="s">
        <v>21</v>
      </c>
      <c r="S51" s="6" t="s">
        <v>21</v>
      </c>
      <c r="T51" s="6" t="s">
        <v>27</v>
      </c>
      <c r="U51" s="5" t="s">
        <v>21</v>
      </c>
      <c r="V51" s="5" t="s">
        <v>21</v>
      </c>
      <c r="W51" s="4" t="s">
        <v>21</v>
      </c>
      <c r="X51" s="4" t="s">
        <v>21</v>
      </c>
      <c r="Y51" s="4" t="s">
        <v>21</v>
      </c>
      <c r="Z51" s="4" t="s">
        <v>21</v>
      </c>
      <c r="AA51" s="4" t="s">
        <v>21</v>
      </c>
      <c r="AB51" s="4" t="s">
        <v>21</v>
      </c>
      <c r="AC51" s="4" t="s">
        <v>27</v>
      </c>
      <c r="AD51" s="4" t="s">
        <v>21</v>
      </c>
      <c r="AE51" s="4" t="s">
        <v>21</v>
      </c>
      <c r="AF51" s="4" t="s">
        <v>21</v>
      </c>
    </row>
    <row r="52" spans="1:32" ht="33.75">
      <c r="A52" s="5" t="s">
        <v>57</v>
      </c>
      <c r="B52" s="13" t="s">
        <v>179</v>
      </c>
      <c r="C52" s="8" t="s">
        <v>155</v>
      </c>
      <c r="D52" s="8" t="s">
        <v>154</v>
      </c>
      <c r="E52" s="6">
        <v>600</v>
      </c>
      <c r="F52" s="6">
        <v>0</v>
      </c>
      <c r="G52" s="6">
        <v>600</v>
      </c>
      <c r="H52" s="6">
        <v>0</v>
      </c>
      <c r="I52" s="6">
        <v>0</v>
      </c>
      <c r="J52" s="6">
        <v>0</v>
      </c>
      <c r="K52" s="5" t="s">
        <v>86</v>
      </c>
      <c r="L52" s="5" t="s">
        <v>85</v>
      </c>
      <c r="M52" s="6">
        <v>1</v>
      </c>
      <c r="N52" s="6">
        <v>1</v>
      </c>
      <c r="O52" s="6">
        <v>0</v>
      </c>
      <c r="P52" s="6">
        <v>0</v>
      </c>
      <c r="Q52" s="6">
        <v>0</v>
      </c>
      <c r="R52" s="5"/>
      <c r="S52" s="14">
        <v>6</v>
      </c>
      <c r="T52" s="14">
        <v>30</v>
      </c>
      <c r="U52" s="5" t="s">
        <v>157</v>
      </c>
      <c r="V52" s="5" t="s">
        <v>158</v>
      </c>
      <c r="W52" s="4" t="s">
        <v>81</v>
      </c>
      <c r="X52" s="4" t="s">
        <v>74</v>
      </c>
      <c r="Y52" s="4" t="s">
        <v>175</v>
      </c>
      <c r="Z52" s="4"/>
      <c r="AA52" s="4"/>
      <c r="AB52" s="4"/>
      <c r="AC52" s="4"/>
      <c r="AD52" s="4"/>
      <c r="AE52" s="8" t="s">
        <v>175</v>
      </c>
      <c r="AF52" s="4" t="s">
        <v>74</v>
      </c>
    </row>
    <row r="53" spans="1:32" ht="27">
      <c r="A53" s="5" t="s">
        <v>58</v>
      </c>
      <c r="B53" s="13" t="s">
        <v>178</v>
      </c>
      <c r="C53" s="8" t="s">
        <v>180</v>
      </c>
      <c r="D53" s="8" t="s">
        <v>181</v>
      </c>
      <c r="E53" s="6">
        <v>160</v>
      </c>
      <c r="F53" s="6">
        <v>0</v>
      </c>
      <c r="G53" s="6">
        <v>160</v>
      </c>
      <c r="H53" s="6">
        <v>0</v>
      </c>
      <c r="I53" s="6">
        <v>0</v>
      </c>
      <c r="J53" s="6">
        <v>0</v>
      </c>
      <c r="K53" s="5" t="s">
        <v>162</v>
      </c>
      <c r="L53" s="5" t="s">
        <v>163</v>
      </c>
      <c r="M53" s="37">
        <v>1.897</v>
      </c>
      <c r="N53" s="37">
        <v>1.897</v>
      </c>
      <c r="O53" s="6">
        <v>0</v>
      </c>
      <c r="P53" s="6">
        <v>0</v>
      </c>
      <c r="Q53" s="6">
        <v>0</v>
      </c>
      <c r="R53" s="5"/>
      <c r="S53" s="14">
        <v>1.6</v>
      </c>
      <c r="T53" s="14">
        <v>8</v>
      </c>
      <c r="U53" s="5" t="s">
        <v>157</v>
      </c>
      <c r="V53" s="5" t="s">
        <v>158</v>
      </c>
      <c r="W53" s="4" t="s">
        <v>81</v>
      </c>
      <c r="X53" s="4" t="s">
        <v>74</v>
      </c>
      <c r="Y53" s="4"/>
      <c r="Z53" s="4"/>
      <c r="AA53" s="4"/>
      <c r="AB53" s="4"/>
      <c r="AC53" s="4"/>
      <c r="AD53" s="4"/>
      <c r="AE53" s="8" t="s">
        <v>175</v>
      </c>
      <c r="AF53" s="4" t="s">
        <v>74</v>
      </c>
    </row>
    <row r="54" spans="1:32" ht="47.25">
      <c r="A54" s="5" t="s">
        <v>59</v>
      </c>
      <c r="B54" s="13" t="s">
        <v>178</v>
      </c>
      <c r="C54" s="8" t="s">
        <v>182</v>
      </c>
      <c r="D54" s="8"/>
      <c r="E54" s="6">
        <v>200</v>
      </c>
      <c r="F54" s="6">
        <v>0</v>
      </c>
      <c r="G54" s="6">
        <v>200</v>
      </c>
      <c r="H54" s="6">
        <v>0</v>
      </c>
      <c r="I54" s="6">
        <v>0</v>
      </c>
      <c r="J54" s="6">
        <v>0</v>
      </c>
      <c r="K54" s="5" t="s">
        <v>86</v>
      </c>
      <c r="L54" s="5" t="s">
        <v>85</v>
      </c>
      <c r="M54" s="6">
        <v>1</v>
      </c>
      <c r="N54" s="6">
        <v>1</v>
      </c>
      <c r="O54" s="6">
        <v>0</v>
      </c>
      <c r="P54" s="6">
        <v>0</v>
      </c>
      <c r="Q54" s="6">
        <v>0</v>
      </c>
      <c r="R54" s="5"/>
      <c r="S54" s="14">
        <v>0</v>
      </c>
      <c r="T54" s="14">
        <v>0</v>
      </c>
      <c r="U54" s="5" t="s">
        <v>157</v>
      </c>
      <c r="V54" s="5" t="s">
        <v>158</v>
      </c>
      <c r="W54" s="4" t="s">
        <v>107</v>
      </c>
      <c r="X54" s="4" t="s">
        <v>74</v>
      </c>
      <c r="Y54" s="4"/>
      <c r="Z54" s="4"/>
      <c r="AA54" s="4"/>
      <c r="AB54" s="4"/>
      <c r="AC54" s="4"/>
      <c r="AD54" s="4"/>
      <c r="AE54" s="8"/>
      <c r="AF54" s="4" t="s">
        <v>74</v>
      </c>
    </row>
    <row r="55" spans="1:32" ht="12.75">
      <c r="A55" s="4"/>
      <c r="B55" s="41" t="s">
        <v>183</v>
      </c>
      <c r="C55" s="42"/>
      <c r="D55" s="42"/>
      <c r="E55" s="42"/>
      <c r="F55" s="43"/>
      <c r="G55" s="10">
        <v>960</v>
      </c>
      <c r="H55" s="6" t="s">
        <v>75</v>
      </c>
      <c r="I55" s="6" t="s">
        <v>75</v>
      </c>
      <c r="J55" s="6" t="s">
        <v>75</v>
      </c>
      <c r="K55" s="5" t="s">
        <v>27</v>
      </c>
      <c r="L55" s="5" t="s">
        <v>21</v>
      </c>
      <c r="M55" s="6" t="s">
        <v>21</v>
      </c>
      <c r="N55" s="6" t="s">
        <v>21</v>
      </c>
      <c r="O55" s="6" t="s">
        <v>21</v>
      </c>
      <c r="P55" s="6" t="s">
        <v>21</v>
      </c>
      <c r="Q55" s="6" t="s">
        <v>21</v>
      </c>
      <c r="R55" s="5" t="s">
        <v>21</v>
      </c>
      <c r="S55" s="6" t="s">
        <v>21</v>
      </c>
      <c r="T55" s="6" t="s">
        <v>27</v>
      </c>
      <c r="U55" s="5" t="s">
        <v>21</v>
      </c>
      <c r="V55" s="5" t="s">
        <v>21</v>
      </c>
      <c r="W55" s="4" t="s">
        <v>21</v>
      </c>
      <c r="X55" s="4" t="s">
        <v>21</v>
      </c>
      <c r="Y55" s="4" t="s">
        <v>21</v>
      </c>
      <c r="Z55" s="4" t="s">
        <v>21</v>
      </c>
      <c r="AA55" s="4" t="s">
        <v>21</v>
      </c>
      <c r="AB55" s="4" t="s">
        <v>21</v>
      </c>
      <c r="AC55" s="4" t="s">
        <v>27</v>
      </c>
      <c r="AD55" s="4" t="s">
        <v>21</v>
      </c>
      <c r="AE55" s="4" t="s">
        <v>21</v>
      </c>
      <c r="AF55" s="4" t="s">
        <v>21</v>
      </c>
    </row>
    <row r="56" spans="1:32" ht="24.75">
      <c r="A56" s="5" t="s">
        <v>66</v>
      </c>
      <c r="B56" s="13" t="s">
        <v>184</v>
      </c>
      <c r="C56" s="8" t="s">
        <v>185</v>
      </c>
      <c r="D56" s="8"/>
      <c r="E56" s="6">
        <v>60</v>
      </c>
      <c r="F56" s="6">
        <v>0</v>
      </c>
      <c r="G56" s="6">
        <v>60</v>
      </c>
      <c r="H56" s="6">
        <v>0</v>
      </c>
      <c r="I56" s="6">
        <v>0</v>
      </c>
      <c r="J56" s="6">
        <v>0</v>
      </c>
      <c r="K56" s="5" t="s">
        <v>86</v>
      </c>
      <c r="L56" s="5" t="s">
        <v>85</v>
      </c>
      <c r="M56" s="6">
        <v>12</v>
      </c>
      <c r="N56" s="6">
        <v>12</v>
      </c>
      <c r="O56" s="6">
        <v>0</v>
      </c>
      <c r="P56" s="6">
        <v>0</v>
      </c>
      <c r="Q56" s="6">
        <v>0</v>
      </c>
      <c r="R56" s="5" t="s">
        <v>76</v>
      </c>
      <c r="S56" s="14">
        <v>0</v>
      </c>
      <c r="T56" s="14">
        <v>0</v>
      </c>
      <c r="U56" s="5" t="s">
        <v>165</v>
      </c>
      <c r="V56" s="5" t="s">
        <v>158</v>
      </c>
      <c r="W56" s="4" t="s">
        <v>122</v>
      </c>
      <c r="X56" s="4" t="s">
        <v>74</v>
      </c>
      <c r="Y56" s="4"/>
      <c r="Z56" s="4"/>
      <c r="AA56" s="4"/>
      <c r="AB56" s="4"/>
      <c r="AC56" s="4"/>
      <c r="AD56" s="4"/>
      <c r="AE56" s="8"/>
      <c r="AF56" s="4" t="s">
        <v>74</v>
      </c>
    </row>
    <row r="57" spans="1:32" ht="12.75">
      <c r="A57" s="4"/>
      <c r="B57" s="41" t="s">
        <v>186</v>
      </c>
      <c r="C57" s="42"/>
      <c r="D57" s="42"/>
      <c r="E57" s="42"/>
      <c r="F57" s="43"/>
      <c r="G57" s="10">
        <v>60</v>
      </c>
      <c r="H57" s="6" t="s">
        <v>75</v>
      </c>
      <c r="I57" s="6" t="s">
        <v>75</v>
      </c>
      <c r="J57" s="6" t="s">
        <v>75</v>
      </c>
      <c r="K57" s="5" t="s">
        <v>27</v>
      </c>
      <c r="L57" s="5" t="s">
        <v>21</v>
      </c>
      <c r="M57" s="6" t="s">
        <v>21</v>
      </c>
      <c r="N57" s="6" t="s">
        <v>21</v>
      </c>
      <c r="O57" s="6" t="s">
        <v>21</v>
      </c>
      <c r="P57" s="6" t="s">
        <v>21</v>
      </c>
      <c r="Q57" s="6" t="s">
        <v>21</v>
      </c>
      <c r="R57" s="5" t="s">
        <v>21</v>
      </c>
      <c r="S57" s="6" t="s">
        <v>21</v>
      </c>
      <c r="T57" s="6" t="s">
        <v>27</v>
      </c>
      <c r="U57" s="5" t="s">
        <v>21</v>
      </c>
      <c r="V57" s="5" t="s">
        <v>21</v>
      </c>
      <c r="W57" s="4" t="s">
        <v>21</v>
      </c>
      <c r="X57" s="4" t="s">
        <v>21</v>
      </c>
      <c r="Y57" s="4" t="s">
        <v>21</v>
      </c>
      <c r="Z57" s="4" t="s">
        <v>21</v>
      </c>
      <c r="AA57" s="4" t="s">
        <v>21</v>
      </c>
      <c r="AB57" s="4" t="s">
        <v>21</v>
      </c>
      <c r="AC57" s="4" t="s">
        <v>27</v>
      </c>
      <c r="AD57" s="4" t="s">
        <v>21</v>
      </c>
      <c r="AE57" s="4" t="s">
        <v>21</v>
      </c>
      <c r="AF57" s="4" t="s">
        <v>21</v>
      </c>
    </row>
    <row r="58" spans="1:32" ht="30" customHeight="1">
      <c r="A58" s="75" t="s">
        <v>103</v>
      </c>
      <c r="B58" s="76"/>
      <c r="C58" s="76"/>
      <c r="D58" s="77"/>
      <c r="E58" s="15">
        <v>5564</v>
      </c>
      <c r="F58" s="16" t="s">
        <v>21</v>
      </c>
      <c r="G58" s="38">
        <f>G57+G55+G51+G49+G47+G45+G41+G37+G35+G32</f>
        <v>5564</v>
      </c>
      <c r="H58" s="15">
        <v>0</v>
      </c>
      <c r="I58" s="15">
        <v>0</v>
      </c>
      <c r="J58" s="15">
        <v>0</v>
      </c>
      <c r="K58" s="17" t="s">
        <v>27</v>
      </c>
      <c r="L58" s="18" t="s">
        <v>27</v>
      </c>
      <c r="M58" s="16" t="s">
        <v>27</v>
      </c>
      <c r="N58" s="16" t="s">
        <v>27</v>
      </c>
      <c r="O58" s="16" t="s">
        <v>27</v>
      </c>
      <c r="P58" s="16" t="s">
        <v>27</v>
      </c>
      <c r="Q58" s="16" t="s">
        <v>27</v>
      </c>
      <c r="R58" s="19" t="s">
        <v>27</v>
      </c>
      <c r="S58" s="20" t="s">
        <v>27</v>
      </c>
      <c r="T58" s="20" t="s">
        <v>27</v>
      </c>
      <c r="U58" s="21" t="s">
        <v>27</v>
      </c>
      <c r="V58" s="21" t="s">
        <v>27</v>
      </c>
      <c r="W58" s="22" t="s">
        <v>27</v>
      </c>
      <c r="X58" s="22" t="s">
        <v>27</v>
      </c>
      <c r="Y58" s="81" t="s">
        <v>27</v>
      </c>
      <c r="Z58" s="82"/>
      <c r="AA58" s="83"/>
      <c r="AB58" s="22" t="s">
        <v>27</v>
      </c>
      <c r="AC58" s="22" t="s">
        <v>27</v>
      </c>
      <c r="AD58" s="22" t="s">
        <v>27</v>
      </c>
      <c r="AE58" s="22" t="s">
        <v>27</v>
      </c>
      <c r="AF58" s="22" t="s">
        <v>27</v>
      </c>
    </row>
    <row r="59" spans="1:32" ht="22.5" customHeight="1">
      <c r="A59" s="78" t="s">
        <v>96</v>
      </c>
      <c r="B59" s="79"/>
      <c r="C59" s="79"/>
      <c r="D59" s="80"/>
      <c r="E59" s="15" t="s">
        <v>27</v>
      </c>
      <c r="F59" s="16" t="s">
        <v>21</v>
      </c>
      <c r="G59" s="16" t="s">
        <v>21</v>
      </c>
      <c r="H59" s="16" t="s">
        <v>21</v>
      </c>
      <c r="I59" s="16" t="s">
        <v>21</v>
      </c>
      <c r="J59" s="16" t="s">
        <v>21</v>
      </c>
      <c r="K59" s="17" t="s">
        <v>21</v>
      </c>
      <c r="L59" s="18" t="s">
        <v>21</v>
      </c>
      <c r="M59" s="16" t="s">
        <v>21</v>
      </c>
      <c r="N59" s="16" t="s">
        <v>21</v>
      </c>
      <c r="O59" s="16" t="s">
        <v>21</v>
      </c>
      <c r="P59" s="16" t="s">
        <v>21</v>
      </c>
      <c r="Q59" s="16" t="s">
        <v>21</v>
      </c>
      <c r="R59" s="19" t="s">
        <v>21</v>
      </c>
      <c r="S59" s="20" t="s">
        <v>21</v>
      </c>
      <c r="T59" s="20" t="s">
        <v>21</v>
      </c>
      <c r="U59" s="21" t="s">
        <v>21</v>
      </c>
      <c r="V59" s="21" t="s">
        <v>21</v>
      </c>
      <c r="W59" s="22" t="s">
        <v>21</v>
      </c>
      <c r="X59" s="22" t="s">
        <v>21</v>
      </c>
      <c r="Y59" s="81" t="s">
        <v>21</v>
      </c>
      <c r="Z59" s="82"/>
      <c r="AA59" s="83"/>
      <c r="AB59" s="22" t="s">
        <v>21</v>
      </c>
      <c r="AC59" s="22" t="s">
        <v>21</v>
      </c>
      <c r="AD59" s="22" t="s">
        <v>21</v>
      </c>
      <c r="AE59" s="22" t="s">
        <v>21</v>
      </c>
      <c r="AF59" s="22" t="s">
        <v>21</v>
      </c>
    </row>
    <row r="60" spans="1:32" ht="25.5" customHeight="1">
      <c r="A60" s="78" t="s">
        <v>97</v>
      </c>
      <c r="B60" s="79"/>
      <c r="C60" s="79"/>
      <c r="D60" s="80"/>
      <c r="E60" s="15" t="s">
        <v>27</v>
      </c>
      <c r="F60" s="16" t="s">
        <v>21</v>
      </c>
      <c r="G60" s="16" t="s">
        <v>21</v>
      </c>
      <c r="H60" s="16" t="s">
        <v>21</v>
      </c>
      <c r="I60" s="16" t="s">
        <v>21</v>
      </c>
      <c r="J60" s="16" t="s">
        <v>21</v>
      </c>
      <c r="K60" s="17" t="s">
        <v>21</v>
      </c>
      <c r="L60" s="18" t="s">
        <v>21</v>
      </c>
      <c r="M60" s="16" t="s">
        <v>21</v>
      </c>
      <c r="N60" s="16" t="s">
        <v>21</v>
      </c>
      <c r="O60" s="16" t="s">
        <v>21</v>
      </c>
      <c r="P60" s="16" t="s">
        <v>21</v>
      </c>
      <c r="Q60" s="16" t="s">
        <v>21</v>
      </c>
      <c r="R60" s="19" t="s">
        <v>21</v>
      </c>
      <c r="S60" s="20" t="s">
        <v>21</v>
      </c>
      <c r="T60" s="20" t="s">
        <v>21</v>
      </c>
      <c r="U60" s="21" t="s">
        <v>21</v>
      </c>
      <c r="V60" s="21" t="s">
        <v>21</v>
      </c>
      <c r="W60" s="22" t="s">
        <v>21</v>
      </c>
      <c r="X60" s="22" t="s">
        <v>21</v>
      </c>
      <c r="Y60" s="81" t="s">
        <v>21</v>
      </c>
      <c r="Z60" s="82"/>
      <c r="AA60" s="83"/>
      <c r="AB60" s="22" t="s">
        <v>21</v>
      </c>
      <c r="AC60" s="22" t="s">
        <v>21</v>
      </c>
      <c r="AD60" s="22" t="s">
        <v>21</v>
      </c>
      <c r="AE60" s="22" t="s">
        <v>21</v>
      </c>
      <c r="AF60" s="22" t="s">
        <v>21</v>
      </c>
    </row>
    <row r="61" spans="1:32" ht="26.25" customHeight="1">
      <c r="A61" s="78" t="s">
        <v>106</v>
      </c>
      <c r="B61" s="79"/>
      <c r="C61" s="79"/>
      <c r="D61" s="80"/>
      <c r="E61" s="15">
        <v>3944</v>
      </c>
      <c r="F61" s="16" t="s">
        <v>21</v>
      </c>
      <c r="G61" s="16" t="s">
        <v>21</v>
      </c>
      <c r="H61" s="16" t="s">
        <v>21</v>
      </c>
      <c r="I61" s="16" t="s">
        <v>21</v>
      </c>
      <c r="J61" s="16" t="s">
        <v>21</v>
      </c>
      <c r="K61" s="17" t="s">
        <v>21</v>
      </c>
      <c r="L61" s="18" t="s">
        <v>21</v>
      </c>
      <c r="M61" s="16" t="s">
        <v>21</v>
      </c>
      <c r="N61" s="16" t="s">
        <v>21</v>
      </c>
      <c r="O61" s="16" t="s">
        <v>21</v>
      </c>
      <c r="P61" s="16" t="s">
        <v>21</v>
      </c>
      <c r="Q61" s="16" t="s">
        <v>21</v>
      </c>
      <c r="R61" s="19" t="s">
        <v>21</v>
      </c>
      <c r="S61" s="20" t="s">
        <v>21</v>
      </c>
      <c r="T61" s="20" t="s">
        <v>21</v>
      </c>
      <c r="U61" s="21" t="s">
        <v>21</v>
      </c>
      <c r="V61" s="21" t="s">
        <v>21</v>
      </c>
      <c r="W61" s="22" t="s">
        <v>21</v>
      </c>
      <c r="X61" s="22" t="s">
        <v>21</v>
      </c>
      <c r="Y61" s="81" t="s">
        <v>21</v>
      </c>
      <c r="Z61" s="82"/>
      <c r="AA61" s="83"/>
      <c r="AB61" s="22" t="s">
        <v>21</v>
      </c>
      <c r="AC61" s="22" t="s">
        <v>21</v>
      </c>
      <c r="AD61" s="22" t="s">
        <v>21</v>
      </c>
      <c r="AE61" s="22" t="s">
        <v>21</v>
      </c>
      <c r="AF61" s="22" t="s">
        <v>21</v>
      </c>
    </row>
    <row r="62" spans="1:32" ht="12.75">
      <c r="A62" s="29"/>
      <c r="B62" s="29"/>
      <c r="C62" s="29"/>
      <c r="D62" s="29"/>
      <c r="E62" s="30"/>
      <c r="F62" s="31"/>
      <c r="G62" s="31"/>
      <c r="H62" s="31"/>
      <c r="I62" s="31"/>
      <c r="J62" s="31"/>
      <c r="K62" s="32"/>
      <c r="L62" s="33"/>
      <c r="M62" s="31"/>
      <c r="N62" s="31"/>
      <c r="O62" s="31"/>
      <c r="P62" s="31"/>
      <c r="Q62" s="31"/>
      <c r="R62" s="34"/>
      <c r="S62" s="31"/>
      <c r="T62" s="31"/>
      <c r="U62" s="32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12.75">
      <c r="A64" s="23"/>
      <c r="B64" s="84" t="s">
        <v>115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24"/>
      <c r="S64" s="84"/>
      <c r="T64" s="84"/>
      <c r="U64" s="84"/>
      <c r="V64" s="84"/>
      <c r="W64" s="84"/>
      <c r="X64" s="23"/>
      <c r="Y64" s="25" t="s">
        <v>98</v>
      </c>
      <c r="Z64" s="26" t="s">
        <v>56</v>
      </c>
      <c r="AA64" s="23" t="s">
        <v>98</v>
      </c>
      <c r="AB64" s="72" t="s">
        <v>104</v>
      </c>
      <c r="AC64" s="72"/>
      <c r="AD64" s="72"/>
      <c r="AE64" s="25">
        <v>20</v>
      </c>
      <c r="AF64" s="27" t="s">
        <v>105</v>
      </c>
    </row>
    <row r="65" spans="1:32" ht="12.75">
      <c r="A65" s="28"/>
      <c r="B65" s="73" t="s">
        <v>99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28"/>
      <c r="S65" s="74" t="s">
        <v>100</v>
      </c>
      <c r="T65" s="74"/>
      <c r="U65" s="74"/>
      <c r="V65" s="74"/>
      <c r="W65" s="74"/>
      <c r="X65" s="28"/>
      <c r="Y65" s="28"/>
      <c r="Z65" s="74" t="s">
        <v>101</v>
      </c>
      <c r="AA65" s="74"/>
      <c r="AB65" s="74"/>
      <c r="AC65" s="74"/>
      <c r="AD65" s="74"/>
      <c r="AE65" s="74"/>
      <c r="AF65" s="74"/>
    </row>
    <row r="66" spans="1:32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12.75">
      <c r="A68" s="23"/>
      <c r="B68" s="23" t="s">
        <v>102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</sheetData>
  <sheetProtection/>
  <mergeCells count="89">
    <mergeCell ref="B37:F37"/>
    <mergeCell ref="B41:F41"/>
    <mergeCell ref="A61:D61"/>
    <mergeCell ref="Y61:AA61"/>
    <mergeCell ref="B64:Q64"/>
    <mergeCell ref="S64:W64"/>
    <mergeCell ref="B49:F49"/>
    <mergeCell ref="B51:F51"/>
    <mergeCell ref="B45:F45"/>
    <mergeCell ref="AB64:AD64"/>
    <mergeCell ref="B65:Q65"/>
    <mergeCell ref="S65:W65"/>
    <mergeCell ref="Z65:AF65"/>
    <mergeCell ref="A58:D58"/>
    <mergeCell ref="A59:D59"/>
    <mergeCell ref="A60:D60"/>
    <mergeCell ref="Y60:AA60"/>
    <mergeCell ref="Y59:AA59"/>
    <mergeCell ref="Y58:AA58"/>
    <mergeCell ref="A7:AB7"/>
    <mergeCell ref="A8:T8"/>
    <mergeCell ref="U8:AB8"/>
    <mergeCell ref="A16:AF16"/>
    <mergeCell ref="A12:T12"/>
    <mergeCell ref="A13:T13"/>
    <mergeCell ref="A14:T14"/>
    <mergeCell ref="A15:T15"/>
    <mergeCell ref="A9:T11"/>
    <mergeCell ref="AC14:AF14"/>
    <mergeCell ref="A1:AF1"/>
    <mergeCell ref="A2:AF2"/>
    <mergeCell ref="A3:AF3"/>
    <mergeCell ref="A4:AF4"/>
    <mergeCell ref="A5:AF5"/>
    <mergeCell ref="A6:AF6"/>
    <mergeCell ref="U9:AB9"/>
    <mergeCell ref="U10:AB10"/>
    <mergeCell ref="U11:AB11"/>
    <mergeCell ref="U12:AB12"/>
    <mergeCell ref="U13:AB13"/>
    <mergeCell ref="U14:AB14"/>
    <mergeCell ref="AC13:AF13"/>
    <mergeCell ref="X17:X19"/>
    <mergeCell ref="Y17:Y19"/>
    <mergeCell ref="Z17:Z19"/>
    <mergeCell ref="AA17:AA19"/>
    <mergeCell ref="AB17:AB19"/>
    <mergeCell ref="AC17:AC19"/>
    <mergeCell ref="AD17:AD19"/>
    <mergeCell ref="AE17:AE19"/>
    <mergeCell ref="AF17:AF19"/>
    <mergeCell ref="AC7:AF7"/>
    <mergeCell ref="AC8:AF8"/>
    <mergeCell ref="AC9:AF9"/>
    <mergeCell ref="AC10:AF10"/>
    <mergeCell ref="AC11:AF11"/>
    <mergeCell ref="AC12:AF12"/>
    <mergeCell ref="U15:AF15"/>
    <mergeCell ref="S17:T17"/>
    <mergeCell ref="S18:S19"/>
    <mergeCell ref="T18:T19"/>
    <mergeCell ref="U17:U19"/>
    <mergeCell ref="V17:V19"/>
    <mergeCell ref="W17:W19"/>
    <mergeCell ref="M17:Q17"/>
    <mergeCell ref="M18:M19"/>
    <mergeCell ref="N18:N19"/>
    <mergeCell ref="O18:P18"/>
    <mergeCell ref="Q18:Q19"/>
    <mergeCell ref="R17:R19"/>
    <mergeCell ref="A17:A19"/>
    <mergeCell ref="B17:B19"/>
    <mergeCell ref="K17:L17"/>
    <mergeCell ref="K18:K19"/>
    <mergeCell ref="L18:L19"/>
    <mergeCell ref="C18:C19"/>
    <mergeCell ref="D18:D19"/>
    <mergeCell ref="E17:E19"/>
    <mergeCell ref="G17:J17"/>
    <mergeCell ref="B47:F47"/>
    <mergeCell ref="B57:F57"/>
    <mergeCell ref="G18:G19"/>
    <mergeCell ref="H18:I18"/>
    <mergeCell ref="J18:J19"/>
    <mergeCell ref="C17:D17"/>
    <mergeCell ref="B35:F35"/>
    <mergeCell ref="B32:F32"/>
    <mergeCell ref="F17:F19"/>
    <mergeCell ref="B55:F5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 r:id="rId2"/>
  <rowBreaks count="1" manualBreakCount="1">
    <brk id="20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>Электронная форма документа подготовлена ЗАО "Информационная компания "Кодекс".</dc:description>
  <cp:lastModifiedBy>Татьяна</cp:lastModifiedBy>
  <cp:lastPrinted>2015-01-23T08:55:59Z</cp:lastPrinted>
  <dcterms:created xsi:type="dcterms:W3CDTF">2013-12-04T11:42:59Z</dcterms:created>
  <dcterms:modified xsi:type="dcterms:W3CDTF">2015-01-23T08:57:00Z</dcterms:modified>
  <cp:category/>
  <cp:version/>
  <cp:contentType/>
  <cp:contentStatus/>
</cp:coreProperties>
</file>